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<sst xmlns="http://schemas.openxmlformats.org/spreadsheetml/2006/main" count="9" uniqueCount="9">
  <si>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Datum</t>
  </si>
  <si>
    <t xml:space="preserve">Hodnoty</t>
  </si>
  <si>
    <t xml:space="preserve">Měsíc</t>
  </si>
  <si>
    <t xml:space="preserve">Kvartál</t>
  </si>
  <si>
    <t xml:space="preserve">Součet</t>
  </si>
  <si>
    <t xml:space="preserve">1 kvartál</t>
  </si>
  <si>
    <t xml:space="preserve">2 kvartál</t>
  </si>
  <si>
    <t xml:space="preserve">3 kvartál</t>
  </si>
  <si>
    <t xml:space="preserve">4 kvartál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</si>
</sst>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11.53515625" defaultRowHeight="12.8" zeroHeight="false" outlineLevelRow="0" outlineLevelCol="0"/>
  <cols>
    <col collapsed="false" customWidth="false" hidden="false" outlineLevel="0" max="6" min="1" style="1" width="11.52"/>
  </cols>
  <sheetData>
    <row r="1" s="4" customFormat="true" ht="21.05" hidden="false" customHeight="tru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</row>
    <row r="2" customFormat="false" ht="12.8" hidden="false" customHeight="false" outlineLevel="0" collapsed="false">
      <c r="A2" s="5" t="n">
        <v>44562</v>
      </c>
      <c r="B2" s="6" t="n">
        <v>1</v>
      </c>
      <c r="C2" s="6" t="n">
        <f aca="false">MONTH(A2)</f>
        <v>1</v>
      </c>
      <c r="D2" s="1" t="n">
        <f aca="false">_xlfn.IFS(C2&lt;=3,1,AND(C2&gt;3,C2&lt;=6),2,AND(C2&gt;6,C2&lt;=9,3),3,AND(C2&gt;9,C2&lt;=12),4)</f>
        <v>1</v>
      </c>
      <c r="E2" s="1" t="s">
        <v>5</v>
      </c>
      <c r="F2" s="1" t="n">
        <f aca="false">SUMIFS(B$2:B$13,D$2:D$13,1)</f>
        <v>6</v>
      </c>
    </row>
    <row r="3" customFormat="false" ht="12.8" hidden="false" customHeight="false" outlineLevel="0" collapsed="false">
      <c r="A3" s="5" t="n">
        <v>44594</v>
      </c>
      <c r="B3" s="6" t="n">
        <v>2</v>
      </c>
      <c r="C3" s="6" t="n">
        <f aca="false">MONTH(A3)</f>
        <v>2</v>
      </c>
      <c r="D3" s="1" t="n">
        <f aca="false">_xlfn.IFS(C3&lt;=3,1,AND(C3&gt;3,C3&lt;=6),2,AND(C3&gt;6,C3&lt;=9,3),3,AND(C3&gt;9,C3&lt;=12),4)</f>
        <v>1</v>
      </c>
      <c r="E3" s="1" t="s">
        <v>6</v>
      </c>
      <c r="F3" s="1" t="n">
        <f aca="false">SUMIFS(B$2:B$13,D$2:D$13,2)</f>
        <v>15</v>
      </c>
    </row>
    <row r="4" customFormat="false" ht="12.8" hidden="false" customHeight="false" outlineLevel="0" collapsed="false">
      <c r="A4" s="5" t="n">
        <v>44635</v>
      </c>
      <c r="B4" s="6" t="n">
        <v>3</v>
      </c>
      <c r="C4" s="6" t="n">
        <f aca="false">MONTH(A4)</f>
        <v>3</v>
      </c>
      <c r="D4" s="1" t="n">
        <f aca="false">_xlfn.IFS(C4&lt;=3,1,AND(C4&gt;3,C4&lt;=6),2,AND(C4&gt;6,C4&lt;=9,3),3,AND(C4&gt;9,C4&lt;=12),4)</f>
        <v>1</v>
      </c>
      <c r="E4" s="1" t="s">
        <v>7</v>
      </c>
      <c r="F4" s="1" t="n">
        <f aca="false">SUMIFS(B$2:B$13,D$2:D$13,3)</f>
        <v>24</v>
      </c>
    </row>
    <row r="5" customFormat="false" ht="12.8" hidden="false" customHeight="false" outlineLevel="0" collapsed="false">
      <c r="A5" s="5" t="n">
        <v>44666</v>
      </c>
      <c r="B5" s="6" t="n">
        <v>4</v>
      </c>
      <c r="C5" s="6" t="n">
        <f aca="false">MONTH(A5)</f>
        <v>4</v>
      </c>
      <c r="D5" s="1" t="n">
        <f aca="false">_xlfn.IFS(C5&lt;=3,1,AND(C5&gt;3,C5&lt;=6),2,AND(C5&gt;6,C5&lt;=9,3),3,AND(C5&gt;9,C5&lt;=12),4)</f>
        <v>2</v>
      </c>
      <c r="E5" s="1" t="s">
        <v>8</v>
      </c>
      <c r="F5" s="1" t="n">
        <f aca="false">SUMIFS(B$2:B$13,D$2:D$13,4)</f>
        <v>33</v>
      </c>
    </row>
    <row r="6" customFormat="false" ht="12.8" hidden="false" customHeight="false" outlineLevel="0" collapsed="false">
      <c r="A6" s="5" t="n">
        <v>44695</v>
      </c>
      <c r="B6" s="6" t="n">
        <v>5</v>
      </c>
      <c r="C6" s="6" t="n">
        <f aca="false">MONTH(A6)</f>
        <v>5</v>
      </c>
      <c r="D6" s="1" t="n">
        <f aca="false">_xlfn.IFS(C6&lt;=3,1,AND(C6&gt;3,C6&lt;=6),2,AND(C6&gt;6,C6&lt;=9,3),3,AND(C6&gt;9,C6&lt;=12),4)</f>
        <v>2</v>
      </c>
    </row>
    <row r="7" customFormat="false" ht="12.8" hidden="false" customHeight="false" outlineLevel="0" collapsed="false">
      <c r="A7" s="5" t="n">
        <v>44717</v>
      </c>
      <c r="B7" s="6" t="n">
        <v>6</v>
      </c>
      <c r="C7" s="6" t="n">
        <f aca="false">MONTH(A7)</f>
        <v>6</v>
      </c>
      <c r="D7" s="1" t="n">
        <f aca="false">_xlfn.IFS(C7&lt;=3,1,AND(C7&gt;3,C7&lt;=6),2,AND(C7&gt;6,C7&lt;=9,3),3,AND(C7&gt;9,C7&lt;=12),4)</f>
        <v>2</v>
      </c>
    </row>
    <row r="8" customFormat="false" ht="12.8" hidden="false" customHeight="false" outlineLevel="0" collapsed="false">
      <c r="A8" s="5" t="n">
        <v>44748</v>
      </c>
      <c r="B8" s="6" t="n">
        <v>7</v>
      </c>
      <c r="C8" s="6" t="n">
        <f aca="false">MONTH(A8)</f>
        <v>7</v>
      </c>
      <c r="D8" s="1" t="n">
        <f aca="false">_xlfn.IFS(C8&lt;=3,1,AND(C8&gt;3,C8&lt;=6),2,AND(C8&gt;6,C8&lt;=9,3),3,AND(C8&gt;9,C8&lt;=12),4)</f>
        <v>3</v>
      </c>
    </row>
    <row r="9" customFormat="false" ht="12.8" hidden="false" customHeight="false" outlineLevel="0" collapsed="false">
      <c r="A9" s="5" t="n">
        <v>44780</v>
      </c>
      <c r="B9" s="6" t="n">
        <v>8</v>
      </c>
      <c r="C9" s="6" t="n">
        <f aca="false">MONTH(A9)</f>
        <v>8</v>
      </c>
      <c r="D9" s="1" t="n">
        <f aca="false">_xlfn.IFS(C9&lt;=3,1,AND(C9&gt;3,C9&lt;=6),2,AND(C9&gt;6,C9&lt;=9,3),3,AND(C9&gt;9,C9&lt;=12),4)</f>
        <v>3</v>
      </c>
    </row>
    <row r="10" customFormat="false" ht="12.8" hidden="false" customHeight="false" outlineLevel="0" collapsed="false">
      <c r="A10" s="5" t="n">
        <v>44813</v>
      </c>
      <c r="B10" s="6" t="n">
        <v>9</v>
      </c>
      <c r="C10" s="6" t="n">
        <f aca="false">MONTH(A10)</f>
        <v>9</v>
      </c>
      <c r="D10" s="1" t="n">
        <f aca="false">_xlfn.IFS(C10&lt;=3,1,AND(C10&gt;3,C10&lt;=6),2,AND(C10&gt;6,C10&lt;=9,3),3,AND(C10&gt;9,C10&lt;=12),4)</f>
        <v>3</v>
      </c>
    </row>
    <row r="11" customFormat="false" ht="12.8" hidden="false" customHeight="false" outlineLevel="0" collapsed="false">
      <c r="A11" s="5" t="n">
        <v>44844</v>
      </c>
      <c r="B11" s="6" t="n">
        <v>10</v>
      </c>
      <c r="C11" s="6" t="n">
        <f aca="false">MONTH(A11)</f>
        <v>10</v>
      </c>
      <c r="D11" s="1" t="n">
        <f aca="false">_xlfn.IFS(C11&lt;=3,1,AND(C11&gt;3,C11&lt;=6),2,AND(C11&gt;6,C11&lt;=9,3),3,AND(C11&gt;9,C11&lt;=12),4)</f>
        <v>4</v>
      </c>
    </row>
    <row r="12" customFormat="false" ht="12.8" hidden="false" customHeight="false" outlineLevel="0" collapsed="false">
      <c r="A12" s="5" t="n">
        <v>44876</v>
      </c>
      <c r="B12" s="6" t="n">
        <v>11</v>
      </c>
      <c r="C12" s="6" t="n">
        <f aca="false">MONTH(A12)</f>
        <v>11</v>
      </c>
      <c r="D12" s="1" t="n">
        <f aca="false">_xlfn.IFS(C12&lt;=3,1,AND(C12&gt;3,C12&lt;=6),2,AND(C12&gt;6,C12&lt;=9,3),3,AND(C12&gt;9,C12&lt;=12),4)</f>
        <v>4</v>
      </c>
    </row>
    <row r="13" customFormat="false" ht="12.8" hidden="false" customHeight="false" outlineLevel="0" collapsed="false">
      <c r="A13" s="5" t="n">
        <v>44907</v>
      </c>
      <c r="B13" s="6" t="n">
        <v>12</v>
      </c>
      <c r="C13" s="6" t="n">
        <f aca="false">MONTH(A13)</f>
        <v>12</v>
      </c>
      <c r="D13" s="1" t="n">
        <f aca="false">_xlfn.IFS(C13&lt;=3,1,AND(C13&gt;3,C13&lt;=6),2,AND(C13&gt;6,C13&lt;=9,3),3,AND(C13&gt;9,C13&lt;=12),4)</f>
        <v>4</v>
      </c>
    </row>
  </sheetData>
  <mergeCells count="1">
    <mergeCell ref="E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2022-04-03T20:42:54Z</dcterms:created>
  <dc:creator/>
  <dc:description/>
  <dc:language>cs-CZ</dc:language>
  <cp:lastModifiedBy/>
  <dcterms:modified xsi:type="dcterms:W3CDTF">2022-04-03T21:53:03Z</dcterms:modified>
  <cp:revision>6</cp:revision>
  <dc:subject/>
  <dc:title/>
</cp:coreProperties>
</file>