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/>
  </bookViews>
  <sheets>
    <sheet name="Výsledek" sheetId="1" r:id="rId1"/>
    <sheet name="Zdrojová data" sheetId="2" r:id="rId2"/>
    <sheet name="Da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J5" i="1" s="1"/>
  <c r="N4" i="2"/>
  <c r="J2" i="1" s="1"/>
  <c r="N3" i="2"/>
  <c r="J8" i="1" s="1"/>
  <c r="N2" i="2"/>
  <c r="J4" i="1" s="1"/>
  <c r="I5" i="2"/>
  <c r="G6" i="1" s="1"/>
  <c r="I4" i="2"/>
  <c r="G7" i="1" s="1"/>
  <c r="I3" i="2"/>
  <c r="G4" i="1" s="1"/>
  <c r="I2" i="2"/>
  <c r="D5" i="2"/>
  <c r="D6" i="1" s="1"/>
  <c r="D4" i="2"/>
  <c r="D3" i="1" s="1"/>
  <c r="D3" i="2"/>
  <c r="D8" i="1" s="1"/>
  <c r="D2" i="2"/>
  <c r="B15" i="1"/>
  <c r="I8" i="1"/>
  <c r="H8" i="1"/>
  <c r="G8" i="1"/>
  <c r="F8" i="1"/>
  <c r="E8" i="1"/>
  <c r="C8" i="1"/>
  <c r="B8" i="1"/>
  <c r="A8" i="1"/>
  <c r="F7" i="1"/>
  <c r="E7" i="1"/>
  <c r="A7" i="1"/>
  <c r="F6" i="1"/>
  <c r="E6" i="1"/>
  <c r="C6" i="1"/>
  <c r="B6" i="1"/>
  <c r="A6" i="1"/>
  <c r="A5" i="1"/>
  <c r="I5" i="1"/>
  <c r="H5" i="1"/>
  <c r="H4" i="1"/>
  <c r="I4" i="1"/>
  <c r="F4" i="1"/>
  <c r="E4" i="1"/>
  <c r="A4" i="1"/>
  <c r="I2" i="1"/>
  <c r="H2" i="1"/>
  <c r="C3" i="1"/>
  <c r="B3" i="1"/>
  <c r="D2" i="1"/>
  <c r="C2" i="1"/>
  <c r="B2" i="1"/>
  <c r="A2" i="1"/>
  <c r="L5" i="2"/>
  <c r="L4" i="2"/>
  <c r="L3" i="2"/>
  <c r="L2" i="2"/>
  <c r="G5" i="2"/>
  <c r="B5" i="2"/>
  <c r="G2" i="2"/>
  <c r="G4" i="2"/>
  <c r="B2" i="2"/>
</calcChain>
</file>

<file path=xl/sharedStrings.xml><?xml version="1.0" encoding="utf-8"?>
<sst xmlns="http://schemas.openxmlformats.org/spreadsheetml/2006/main" count="63" uniqueCount="40">
  <si>
    <t>Pracoviště</t>
  </si>
  <si>
    <t>pracoviště</t>
  </si>
  <si>
    <t>počet</t>
  </si>
  <si>
    <t>Pra1</t>
  </si>
  <si>
    <t>Pra2</t>
  </si>
  <si>
    <t>Pra3</t>
  </si>
  <si>
    <t>Pra4</t>
  </si>
  <si>
    <t>Pra5</t>
  </si>
  <si>
    <t>rok výroby</t>
  </si>
  <si>
    <t>zařízení V</t>
  </si>
  <si>
    <t>zařízení A</t>
  </si>
  <si>
    <t>zařízení M</t>
  </si>
  <si>
    <t>zař_V5</t>
  </si>
  <si>
    <t>zař_A2</t>
  </si>
  <si>
    <t>zař_M3</t>
  </si>
  <si>
    <t>zař_V3</t>
  </si>
  <si>
    <t>zař_A6</t>
  </si>
  <si>
    <t>zař_M7</t>
  </si>
  <si>
    <t>zař_V1</t>
  </si>
  <si>
    <t>zař_A7</t>
  </si>
  <si>
    <t>zař_M8</t>
  </si>
  <si>
    <t>* data, která se průběžně doplňují od nejstarších k nejnovějším</t>
  </si>
  <si>
    <t>zař_V2</t>
  </si>
  <si>
    <t>zař_A1</t>
  </si>
  <si>
    <t>zař_M2</t>
  </si>
  <si>
    <t>* na jednom pracovišti může být více různých zařízení v rámci jedné skupiny</t>
  </si>
  <si>
    <t>* v reálu je každá skupina zařízení na samostatném listu</t>
  </si>
  <si>
    <t>* tato data se získávají ze zdrojových dat a jsou řazena dle pracoviště</t>
  </si>
  <si>
    <t>* tady jsem je vypsal ručně, jak bych si představoval výsledek, jinak data získávám přes funkci SVYHLEDAT</t>
  </si>
  <si>
    <t>zař_V4</t>
  </si>
  <si>
    <t>zař_V6</t>
  </si>
  <si>
    <t>zař_A3</t>
  </si>
  <si>
    <t>zař_A4</t>
  </si>
  <si>
    <t>zař_A5</t>
  </si>
  <si>
    <t>zař_M1</t>
  </si>
  <si>
    <t>zař_M4</t>
  </si>
  <si>
    <t>zař_M5</t>
  </si>
  <si>
    <t>zař_M6</t>
  </si>
  <si>
    <t>* ale nevím si rady s tím, když je u jednoho pracoviště více různých zařízení, tak funkcí SVYHLEDAT je nezískám</t>
  </si>
  <si>
    <t>vzorec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</si>
</sst>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3" sqref="A13"/>
    </sheetView>
  </sheetViews>
  <sheetFormatPr defaultRowHeight="15" x14ac:dyDescent="0.25"/>
  <cols>
    <col min="1" max="1" width="10.140625" bestFit="1" customWidth="1"/>
    <col min="2" max="2" width="10.28515625" bestFit="1" customWidth="1"/>
    <col min="4" max="4" width="9.5703125" bestFit="1" customWidth="1"/>
    <col min="5" max="5" width="10.28515625" bestFit="1" customWidth="1"/>
    <col min="7" max="7" width="9.5703125" bestFit="1" customWidth="1"/>
    <col min="8" max="8" width="10.28515625" bestFit="1" customWidth="1"/>
    <col min="10" max="10" width="10.140625" bestFit="1" customWidth="1"/>
  </cols>
  <sheetData>
    <row r="1" spans="1:10" ht="15.75" thickBot="1" x14ac:dyDescent="0.3">
      <c r="A1" s="7" t="s">
        <v>1</v>
      </c>
      <c r="B1" s="2" t="s">
        <v>8</v>
      </c>
      <c r="C1" s="2" t="s">
        <v>2</v>
      </c>
      <c r="D1" s="9" t="s">
        <v>9</v>
      </c>
      <c r="E1" s="2" t="s">
        <v>8</v>
      </c>
      <c r="F1" s="2" t="s">
        <v>2</v>
      </c>
      <c r="G1" s="2" t="s">
        <v>10</v>
      </c>
      <c r="H1" s="2" t="s">
        <v>8</v>
      </c>
      <c r="I1" s="2" t="s">
        <v>2</v>
      </c>
      <c r="J1" s="2" t="s">
        <v>11</v>
      </c>
    </row>
    <row r="2" spans="1:10" ht="15.75" thickTop="1" x14ac:dyDescent="0.25">
      <c r="A2" s="8" t="str">
        <f>Data!A2</f>
        <v>Pra1</v>
      </c>
      <c r="B2" s="1">
        <f>'Zdrojová data'!A2</f>
        <v>2020</v>
      </c>
      <c r="C2" s="1">
        <f>'Zdrojová data'!C2</f>
        <v>2</v>
      </c>
      <c r="D2" s="8" t="str">
        <f>'Zdrojová data'!D2</f>
        <v>zař_V5</v>
      </c>
      <c r="E2" s="1"/>
      <c r="F2" s="1"/>
      <c r="G2" s="10"/>
      <c r="H2" s="1">
        <f>'Zdrojová data'!K4</f>
        <v>2016</v>
      </c>
      <c r="I2" s="1">
        <f>'Zdrojová data'!M4</f>
        <v>1</v>
      </c>
      <c r="J2" s="1" t="str">
        <f>'Zdrojová data'!N4</f>
        <v>zař_M8</v>
      </c>
    </row>
    <row r="3" spans="1:10" x14ac:dyDescent="0.25">
      <c r="A3" s="8" t="s">
        <v>3</v>
      </c>
      <c r="B3" s="1">
        <f>'Zdrojová data'!A4</f>
        <v>2018</v>
      </c>
      <c r="C3" s="1">
        <f>'Zdrojová data'!C4</f>
        <v>1</v>
      </c>
      <c r="D3" s="8" t="str">
        <f>'Zdrojová data'!D4</f>
        <v>zař_V1</v>
      </c>
      <c r="E3" s="1"/>
      <c r="F3" s="1"/>
      <c r="G3" s="8"/>
      <c r="H3" s="1"/>
      <c r="I3" s="1"/>
      <c r="J3" s="1"/>
    </row>
    <row r="4" spans="1:10" x14ac:dyDescent="0.25">
      <c r="A4" s="8" t="str">
        <f>Data!A3</f>
        <v>Pra2</v>
      </c>
      <c r="B4" s="1"/>
      <c r="C4" s="1"/>
      <c r="D4" s="8"/>
      <c r="E4" s="1">
        <f>'Zdrojová data'!F3</f>
        <v>2020</v>
      </c>
      <c r="F4" s="1">
        <f>'Zdrojová data'!H3</f>
        <v>1</v>
      </c>
      <c r="G4" s="8" t="str">
        <f>'Zdrojová data'!I3</f>
        <v>zař_A6</v>
      </c>
      <c r="H4" s="1">
        <f>'Zdrojová data'!K2</f>
        <v>2019</v>
      </c>
      <c r="I4" s="1">
        <f>'Zdrojová data'!M2</f>
        <v>2</v>
      </c>
      <c r="J4" s="1" t="str">
        <f>'Zdrojová data'!N2</f>
        <v>zař_M3</v>
      </c>
    </row>
    <row r="5" spans="1:10" x14ac:dyDescent="0.25">
      <c r="A5" s="8" t="str">
        <f>Data!A3</f>
        <v>Pra2</v>
      </c>
      <c r="B5" s="1"/>
      <c r="C5" s="1"/>
      <c r="D5" s="8"/>
      <c r="E5" s="1"/>
      <c r="F5" s="1"/>
      <c r="G5" s="11"/>
      <c r="H5" s="1">
        <f>'Zdrojová data'!K5</f>
        <v>2016</v>
      </c>
      <c r="I5" s="1">
        <f>'Zdrojová data'!M3</f>
        <v>1</v>
      </c>
      <c r="J5" s="1" t="str">
        <f>'Zdrojová data'!N5</f>
        <v>zař_M2</v>
      </c>
    </row>
    <row r="6" spans="1:10" x14ac:dyDescent="0.25">
      <c r="A6" s="8" t="str">
        <f>Data!A4</f>
        <v>Pra3</v>
      </c>
      <c r="B6" s="1">
        <f>'Zdrojová data'!A5</f>
        <v>2018</v>
      </c>
      <c r="C6" s="1">
        <f>'Zdrojová data'!C5</f>
        <v>3</v>
      </c>
      <c r="D6" s="8" t="str">
        <f>'Zdrojová data'!D5</f>
        <v>zař_V2</v>
      </c>
      <c r="E6" s="1">
        <f>'Zdrojová data'!F5</f>
        <v>2018</v>
      </c>
      <c r="F6" s="1">
        <f>'Zdrojová data'!H5</f>
        <v>1</v>
      </c>
      <c r="G6" s="8" t="str">
        <f>'Zdrojová data'!I5</f>
        <v>zař_A1</v>
      </c>
      <c r="H6" s="1"/>
      <c r="I6" s="1"/>
      <c r="J6" s="1"/>
    </row>
    <row r="7" spans="1:10" x14ac:dyDescent="0.25">
      <c r="A7" s="8" t="str">
        <f>Data!A5</f>
        <v>Pra4</v>
      </c>
      <c r="B7" s="1"/>
      <c r="C7" s="1"/>
      <c r="D7" s="8"/>
      <c r="E7" s="1">
        <f>'Zdrojová data'!F4</f>
        <v>2019</v>
      </c>
      <c r="F7" s="1">
        <f>'Zdrojová data'!H4</f>
        <v>2</v>
      </c>
      <c r="G7" s="8" t="str">
        <f>'Zdrojová data'!I4</f>
        <v>zař_A7</v>
      </c>
      <c r="H7" s="1"/>
      <c r="I7" s="1"/>
      <c r="J7" s="1"/>
    </row>
    <row r="8" spans="1:10" x14ac:dyDescent="0.25">
      <c r="A8" s="8" t="str">
        <f>Data!A6</f>
        <v>Pra5</v>
      </c>
      <c r="B8" s="1">
        <f>'Zdrojová data'!A3</f>
        <v>2019</v>
      </c>
      <c r="C8" s="1">
        <f>'Zdrojová data'!C3</f>
        <v>1</v>
      </c>
      <c r="D8" s="8" t="str">
        <f>'Zdrojová data'!D3</f>
        <v>zař_V3</v>
      </c>
      <c r="E8" s="1">
        <f>'Zdrojová data'!F2</f>
        <v>2020</v>
      </c>
      <c r="F8" s="1">
        <f>'Zdrojová data'!H2</f>
        <v>1</v>
      </c>
      <c r="G8" s="8" t="str">
        <f>'Zdrojová data'!I2</f>
        <v>zař_A2</v>
      </c>
      <c r="H8" s="1">
        <f>'Zdrojová data'!K3</f>
        <v>2017</v>
      </c>
      <c r="I8" s="1">
        <f>'Zdrojová data'!M3</f>
        <v>1</v>
      </c>
      <c r="J8" s="1" t="str">
        <f>'Zdrojová data'!N3</f>
        <v>zař_M7</v>
      </c>
    </row>
    <row r="9" spans="1:10" x14ac:dyDescent="0.25">
      <c r="A9" s="8"/>
      <c r="B9" s="1"/>
      <c r="C9" s="1"/>
      <c r="D9" s="8"/>
      <c r="E9" s="1"/>
      <c r="F9" s="1"/>
      <c r="G9" s="8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5" t="s">
        <v>27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5" t="s">
        <v>28</v>
      </c>
    </row>
    <row r="13" spans="1:10" x14ac:dyDescent="0.25">
      <c r="A13" t="s">
        <v>38</v>
      </c>
    </row>
    <row r="15" spans="1:10" x14ac:dyDescent="0.25">
      <c r="A15" t="s">
        <v>39</v>
      </c>
      <c r="B15" t="str">
        <f>IFERROR(VLOOKUP($A2,'Zdrojová data'!B2:N5,3,0)," ")</f>
        <v>zař_V5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6" sqref="N6"/>
    </sheetView>
  </sheetViews>
  <sheetFormatPr defaultRowHeight="15" x14ac:dyDescent="0.25"/>
  <cols>
    <col min="1" max="2" width="10.140625" bestFit="1" customWidth="1"/>
    <col min="3" max="3" width="10.140625" customWidth="1"/>
    <col min="4" max="4" width="12.5703125" customWidth="1"/>
    <col min="5" max="5" width="1.85546875" customWidth="1"/>
    <col min="6" max="6" width="10.28515625" bestFit="1" customWidth="1"/>
    <col min="10" max="10" width="1.42578125" customWidth="1"/>
    <col min="11" max="11" width="10.28515625" bestFit="1" customWidth="1"/>
    <col min="14" max="14" width="10.140625" bestFit="1" customWidth="1"/>
  </cols>
  <sheetData>
    <row r="1" spans="1:14" ht="15.75" thickBot="1" x14ac:dyDescent="0.3">
      <c r="A1" s="2" t="s">
        <v>8</v>
      </c>
      <c r="B1" s="2" t="s">
        <v>1</v>
      </c>
      <c r="C1" s="2" t="s">
        <v>2</v>
      </c>
      <c r="D1" s="2" t="s">
        <v>9</v>
      </c>
      <c r="E1" s="3"/>
      <c r="F1" s="2" t="s">
        <v>8</v>
      </c>
      <c r="G1" s="2" t="s">
        <v>1</v>
      </c>
      <c r="H1" s="2" t="s">
        <v>2</v>
      </c>
      <c r="I1" s="2" t="s">
        <v>10</v>
      </c>
      <c r="J1" s="3"/>
      <c r="K1" s="2" t="s">
        <v>8</v>
      </c>
      <c r="L1" s="2" t="s">
        <v>1</v>
      </c>
      <c r="M1" s="2" t="s">
        <v>2</v>
      </c>
      <c r="N1" s="2" t="s">
        <v>11</v>
      </c>
    </row>
    <row r="2" spans="1:14" ht="15.75" thickTop="1" x14ac:dyDescent="0.25">
      <c r="A2" s="1">
        <v>2020</v>
      </c>
      <c r="B2" s="4" t="str">
        <f>Data!A2</f>
        <v>Pra1</v>
      </c>
      <c r="C2" s="4">
        <v>2</v>
      </c>
      <c r="D2" s="4" t="str">
        <f>Data!B6</f>
        <v>zař_V5</v>
      </c>
      <c r="E2" s="4"/>
      <c r="F2" s="4">
        <v>2020</v>
      </c>
      <c r="G2" s="4" t="str">
        <f>Data!A6</f>
        <v>Pra5</v>
      </c>
      <c r="H2" s="4">
        <v>1</v>
      </c>
      <c r="I2" s="4" t="str">
        <f>Data!C3</f>
        <v>zař_A2</v>
      </c>
      <c r="J2" s="4"/>
      <c r="K2" s="4">
        <v>2019</v>
      </c>
      <c r="L2" s="4" t="str">
        <f>Data!A3</f>
        <v>Pra2</v>
      </c>
      <c r="M2" s="4">
        <v>2</v>
      </c>
      <c r="N2" s="4" t="str">
        <f>Data!D4</f>
        <v>zař_M3</v>
      </c>
    </row>
    <row r="3" spans="1:14" x14ac:dyDescent="0.25">
      <c r="A3" s="1">
        <v>2019</v>
      </c>
      <c r="B3" s="4" t="s">
        <v>7</v>
      </c>
      <c r="C3" s="4">
        <v>1</v>
      </c>
      <c r="D3" s="4" t="str">
        <f>Data!B4</f>
        <v>zař_V3</v>
      </c>
      <c r="E3" s="4"/>
      <c r="F3" s="4">
        <v>2020</v>
      </c>
      <c r="G3" s="4" t="s">
        <v>4</v>
      </c>
      <c r="H3" s="4">
        <v>1</v>
      </c>
      <c r="I3" s="4" t="str">
        <f>Data!C7</f>
        <v>zař_A6</v>
      </c>
      <c r="J3" s="4"/>
      <c r="K3" s="4">
        <v>2017</v>
      </c>
      <c r="L3" s="4" t="str">
        <f>Data!A6</f>
        <v>Pra5</v>
      </c>
      <c r="M3" s="4">
        <v>1</v>
      </c>
      <c r="N3" s="4" t="str">
        <f>Data!D8</f>
        <v>zař_M7</v>
      </c>
    </row>
    <row r="4" spans="1:14" x14ac:dyDescent="0.25">
      <c r="A4" s="1">
        <v>2018</v>
      </c>
      <c r="B4" s="4" t="s">
        <v>3</v>
      </c>
      <c r="C4" s="4">
        <v>1</v>
      </c>
      <c r="D4" s="4" t="str">
        <f>Data!B2</f>
        <v>zař_V1</v>
      </c>
      <c r="E4" s="4"/>
      <c r="F4" s="4">
        <v>2019</v>
      </c>
      <c r="G4" s="4" t="str">
        <f>Data!A5</f>
        <v>Pra4</v>
      </c>
      <c r="H4" s="4">
        <v>2</v>
      </c>
      <c r="I4" s="4" t="str">
        <f>Data!C8</f>
        <v>zař_A7</v>
      </c>
      <c r="J4" s="4"/>
      <c r="K4" s="4">
        <v>2016</v>
      </c>
      <c r="L4" s="4" t="str">
        <f>Data!A2</f>
        <v>Pra1</v>
      </c>
      <c r="M4" s="4">
        <v>1</v>
      </c>
      <c r="N4" s="4" t="str">
        <f>Data!D9</f>
        <v>zař_M8</v>
      </c>
    </row>
    <row r="5" spans="1:14" x14ac:dyDescent="0.25">
      <c r="A5" s="1">
        <v>2018</v>
      </c>
      <c r="B5" s="4" t="str">
        <f>Data!A4</f>
        <v>Pra3</v>
      </c>
      <c r="C5" s="4">
        <v>3</v>
      </c>
      <c r="D5" s="4" t="str">
        <f>Data!B3</f>
        <v>zař_V2</v>
      </c>
      <c r="E5" s="4"/>
      <c r="F5" s="4">
        <v>2018</v>
      </c>
      <c r="G5" s="4" t="str">
        <f>Data!A4</f>
        <v>Pra3</v>
      </c>
      <c r="H5" s="4">
        <v>1</v>
      </c>
      <c r="I5" s="4" t="str">
        <f>Data!C2</f>
        <v>zař_A1</v>
      </c>
      <c r="J5" s="4"/>
      <c r="K5" s="4">
        <v>2016</v>
      </c>
      <c r="L5" s="4" t="str">
        <f>Data!A3</f>
        <v>Pra2</v>
      </c>
      <c r="M5" s="4">
        <v>3</v>
      </c>
      <c r="N5" s="4" t="str">
        <f>Data!D3</f>
        <v>zař_M2</v>
      </c>
    </row>
    <row r="6" spans="1:14" x14ac:dyDescent="0.2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5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5" t="s">
        <v>25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5" t="s">
        <v>26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7" sqref="A7"/>
    </sheetView>
  </sheetViews>
  <sheetFormatPr defaultRowHeight="15" x14ac:dyDescent="0.25"/>
  <cols>
    <col min="1" max="1" width="10.140625" bestFit="1" customWidth="1"/>
    <col min="2" max="3" width="9.5703125" bestFit="1" customWidth="1"/>
    <col min="4" max="4" width="10.140625" bestFit="1" customWidth="1"/>
  </cols>
  <sheetData>
    <row r="1" spans="1:4" ht="15.75" thickBot="1" x14ac:dyDescent="0.3">
      <c r="A1" s="6" t="s">
        <v>0</v>
      </c>
      <c r="B1" s="2" t="s">
        <v>9</v>
      </c>
      <c r="C1" s="2" t="s">
        <v>10</v>
      </c>
      <c r="D1" s="2" t="s">
        <v>11</v>
      </c>
    </row>
    <row r="2" spans="1:4" ht="15.75" thickTop="1" x14ac:dyDescent="0.25">
      <c r="A2" s="1" t="s">
        <v>3</v>
      </c>
      <c r="B2" s="4" t="s">
        <v>18</v>
      </c>
      <c r="C2" s="4" t="s">
        <v>23</v>
      </c>
      <c r="D2" s="4" t="s">
        <v>34</v>
      </c>
    </row>
    <row r="3" spans="1:4" x14ac:dyDescent="0.25">
      <c r="A3" s="1" t="s">
        <v>4</v>
      </c>
      <c r="B3" s="4" t="s">
        <v>22</v>
      </c>
      <c r="C3" s="4" t="s">
        <v>13</v>
      </c>
      <c r="D3" s="4" t="s">
        <v>24</v>
      </c>
    </row>
    <row r="4" spans="1:4" x14ac:dyDescent="0.25">
      <c r="A4" s="1" t="s">
        <v>5</v>
      </c>
      <c r="B4" s="4" t="s">
        <v>15</v>
      </c>
      <c r="C4" s="4" t="s">
        <v>31</v>
      </c>
      <c r="D4" s="4" t="s">
        <v>14</v>
      </c>
    </row>
    <row r="5" spans="1:4" x14ac:dyDescent="0.25">
      <c r="A5" s="1" t="s">
        <v>6</v>
      </c>
      <c r="B5" s="4" t="s">
        <v>29</v>
      </c>
      <c r="C5" s="4" t="s">
        <v>32</v>
      </c>
      <c r="D5" s="4" t="s">
        <v>35</v>
      </c>
    </row>
    <row r="6" spans="1:4" x14ac:dyDescent="0.25">
      <c r="A6" s="1" t="s">
        <v>7</v>
      </c>
      <c r="B6" s="4" t="s">
        <v>12</v>
      </c>
      <c r="C6" s="4" t="s">
        <v>33</v>
      </c>
      <c r="D6" s="4" t="s">
        <v>36</v>
      </c>
    </row>
    <row r="7" spans="1:4" x14ac:dyDescent="0.25">
      <c r="A7" s="1"/>
      <c r="B7" s="4" t="s">
        <v>30</v>
      </c>
      <c r="C7" s="4" t="s">
        <v>16</v>
      </c>
      <c r="D7" s="4" t="s">
        <v>37</v>
      </c>
    </row>
    <row r="8" spans="1:4" x14ac:dyDescent="0.25">
      <c r="A8" s="1"/>
      <c r="C8" s="4" t="s">
        <v>19</v>
      </c>
      <c r="D8" s="4" t="s">
        <v>17</v>
      </c>
    </row>
    <row r="9" spans="1:4" x14ac:dyDescent="0.25">
      <c r="A9" s="1"/>
      <c r="C9" s="4"/>
      <c r="D9" s="4" t="s">
        <v>20</v>
      </c>
    </row>
    <row r="10" spans="1:4" x14ac:dyDescent="0.25">
      <c r="A10" s="1"/>
    </row>
    <row r="11" spans="1:4" x14ac:dyDescent="0.25">
      <c r="A11" s="1"/>
    </row>
    <row r="12" spans="1:4" x14ac:dyDescent="0.25">
      <c r="A12" s="1"/>
    </row>
    <row r="13" spans="1:4" x14ac:dyDescent="0.25">
      <c r="A13" s="1"/>
    </row>
    <row r="14" spans="1:4" x14ac:dyDescent="0.25">
      <c r="A14" s="1"/>
    </row>
    <row r="15" spans="1:4" x14ac:dyDescent="0.25">
      <c r="A15" s="1"/>
    </row>
    <row r="16" spans="1: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Výsledek</vt:lpstr>
      <vt:lpstr>Zdrojová data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2020-11-07T22:43:24Z</dcterms:created>
  <dcterms:modified xsi:type="dcterms:W3CDTF">2020-11-07T22:44:59Z</dcterms:modified>
</cp:coreProperties>
</file>