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íla\Desktop\"/>
    </mc:Choice>
  </mc:AlternateContent>
  <bookViews>
    <workbookView xWindow="0" yWindow="0" windowWidth="20400" windowHeight="7755"/>
  </bookViews>
  <sheets>
    <sheet name="List2" sheetId="2" r:id="rId1"/>
  </sheets>
  <definedNames>
    <definedName name="_xlnm._FilterDatabase" localSheetId="0" hidden="1">List2!$A$5:$C$9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7" i="2"/>
  <c r="C8" i="2"/>
  <c r="C9" i="2"/>
  <c r="C10" i="2"/>
</calcChain>
</file>

<file path=xl/sharedStrings.xml><?xml version="1.0" encoding="utf-8"?>
<sst xmlns="http://schemas.openxmlformats.org/spreadsheetml/2006/main" count="16" uniqueCount="10">
  <si>
    <t>Registrační značka vozu</t>
  </si>
  <si>
    <t>Tabulka A - začátek cesty</t>
  </si>
  <si>
    <t>Tabulka B - konec cesty</t>
  </si>
  <si>
    <t>Časové razítko</t>
  </si>
  <si>
    <t>ACC8445</t>
  </si>
  <si>
    <t>ACC544XX</t>
  </si>
  <si>
    <t>ADK58888</t>
  </si>
  <si>
    <t>ABC12345</t>
  </si>
  <si>
    <t>VVV336</t>
  </si>
  <si>
    <t>XXX993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</si>
</sst>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\ hh:mm:ss"/>
  </numFmts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164" fontId="1" fillId="2" borderId="5" xfId="0" applyNumberFormat="1" applyFont="1" applyFill="1" applyBorder="1" applyAlignment="1">
      <alignment horizontal="left" vertical="top" wrapText="1"/>
    </xf>
    <xf numFmtId="164" fontId="1" fillId="2" borderId="7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64" fontId="1" fillId="2" borderId="6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164" fontId="1" fillId="2" borderId="8" xfId="0" applyNumberFormat="1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tabSelected="1" workbookViewId="0">
      <selection activeCell="C11" sqref="C11"/>
    </sheetView>
  </sheetViews>
  <sheetFormatPr defaultRowHeight="15" x14ac:dyDescent="0.25"/>
  <cols>
    <col min="1" max="1" width="23.140625" bestFit="1" customWidth="1"/>
    <col min="3" max="3" width="18.5703125" bestFit="1" customWidth="1"/>
    <col min="5" max="5" width="21.7109375" bestFit="1" customWidth="1"/>
    <col min="6" max="6" width="15.140625" bestFit="1" customWidth="1"/>
  </cols>
  <sheetData>
    <row r="2" spans="1:6" ht="15.75" thickBot="1" x14ac:dyDescent="0.3"/>
    <row r="3" spans="1:6" x14ac:dyDescent="0.25">
      <c r="A3" s="1" t="s">
        <v>1</v>
      </c>
      <c r="B3" s="2"/>
      <c r="E3" s="13" t="s">
        <v>2</v>
      </c>
      <c r="F3" s="14"/>
    </row>
    <row r="4" spans="1:6" x14ac:dyDescent="0.25">
      <c r="A4" s="3"/>
      <c r="B4" s="4"/>
      <c r="E4" s="15"/>
      <c r="F4" s="16"/>
    </row>
    <row r="5" spans="1:6" ht="22.5" x14ac:dyDescent="0.25">
      <c r="A5" s="5" t="s">
        <v>3</v>
      </c>
      <c r="B5" s="6" t="s">
        <v>0</v>
      </c>
      <c r="E5" s="10" t="s">
        <v>3</v>
      </c>
      <c r="F5" s="11" t="s">
        <v>0</v>
      </c>
    </row>
    <row r="6" spans="1:6" x14ac:dyDescent="0.25">
      <c r="A6" s="7">
        <v>43832.770567129628</v>
      </c>
      <c r="B6" s="6" t="s">
        <v>4</v>
      </c>
      <c r="C6" t="str">
        <f>IF(((VLOOKUP(B6,$E$6:$F$10,2,FALSE))-A6)&lt;0.5,"OK","Nedojel včas")</f>
        <v>OK</v>
      </c>
      <c r="E6" s="5" t="s">
        <v>4</v>
      </c>
      <c r="F6" s="17">
        <v>43832.8122337963</v>
      </c>
    </row>
    <row r="7" spans="1:6" x14ac:dyDescent="0.25">
      <c r="A7" s="7">
        <v>43832.770567129628</v>
      </c>
      <c r="B7" s="6" t="s">
        <v>5</v>
      </c>
      <c r="C7" t="str">
        <f>IF(((VLOOKUP(B7,$E$6:$F$10,2,FALSE))-A7)&lt;0.5,"OK","Nedojel včas")</f>
        <v>Nedojel včas</v>
      </c>
      <c r="E7" s="5" t="s">
        <v>5</v>
      </c>
      <c r="F7" s="17">
        <v>43953.770567129628</v>
      </c>
    </row>
    <row r="8" spans="1:6" x14ac:dyDescent="0.25">
      <c r="A8" s="7">
        <v>43832.770567129628</v>
      </c>
      <c r="B8" s="6" t="s">
        <v>6</v>
      </c>
      <c r="C8" t="str">
        <f>IF(((VLOOKUP(B8,$E$6:$F$10,2,FALSE))-A8)&lt;0.5,"OK","Nedojel včas")</f>
        <v>OK</v>
      </c>
      <c r="E8" s="5" t="s">
        <v>6</v>
      </c>
      <c r="F8" s="17">
        <v>43832.7809837963</v>
      </c>
    </row>
    <row r="9" spans="1:6" x14ac:dyDescent="0.25">
      <c r="A9" s="7">
        <v>43833.770567071762</v>
      </c>
      <c r="B9" s="12" t="s">
        <v>7</v>
      </c>
      <c r="C9" t="str">
        <f>IF(((VLOOKUP(B9,$E$6:$F$10,2,FALSE))-A9)&lt;0.5,"OK","Nedojel včas")</f>
        <v>OK</v>
      </c>
      <c r="E9" s="18" t="s">
        <v>7</v>
      </c>
      <c r="F9" s="17">
        <v>43833.789317129631</v>
      </c>
    </row>
    <row r="10" spans="1:6" ht="15.75" thickBot="1" x14ac:dyDescent="0.3">
      <c r="A10" s="8">
        <v>43833.770567071762</v>
      </c>
      <c r="B10" s="9" t="s">
        <v>8</v>
      </c>
      <c r="C10" t="e">
        <f>IF(((VLOOKUP(B10,$E$6:$F$10,2,FALSE))-A10)&lt;0.5,"OK","Nedojel včas")</f>
        <v>#N/A</v>
      </c>
      <c r="E10" s="19" t="s">
        <v>9</v>
      </c>
      <c r="F10" s="20">
        <v>43833.789317129631</v>
      </c>
    </row>
  </sheetData>
  <autoFilter ref="A5:C9"/>
  <mergeCells count="1">
    <mergeCell ref="E3:F4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2020-07-01T17:53:19Z</dcterms:created>
  <dcterms:modified xsi:type="dcterms:W3CDTF">2020-07-02T18:05:41Z</dcterms:modified>
</cp:coreProperties>
</file>