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FDD21678-60D8-4492-8A04-4E50222E0893}" xr6:coauthVersionLast="36" xr6:coauthVersionMax="36" xr10:uidLastSave="{00000000-0000-0000-0000-000000000000}"/>
  <bookViews>
    <workbookView xWindow="0" yWindow="0" windowWidth="18270" windowHeight="9600" xr2:uid="{932FFA8A-1AB8-4FEF-A8F1-D71D7EBDE7FD}"/>
  </bookViews>
  <sheets>
    <sheet name="Hárok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1" l="1"/>
  <c r="V12" i="1" s="1"/>
  <c r="V13" i="1" l="1"/>
  <c r="X7" i="1"/>
  <c r="X3" i="1"/>
  <c r="X4" i="1"/>
  <c r="X5" i="1"/>
  <c r="X6" i="1"/>
  <c r="X2" i="1"/>
</calcChain>
</file>

<file path=xl/sharedStrings.xml><?xml version="1.0" encoding="utf-8"?>
<sst xmlns="http://schemas.openxmlformats.org/spreadsheetml/2006/main" count="15" uniqueCount="15">
  <si>
    <t>Od</t>
  </si>
  <si>
    <t>Do</t>
  </si>
  <si>
    <t>Súčet</t>
  </si>
  <si>
    <t>Čas Excel vníma ako číslo, celá časť sú dni, desatinná je pomerná časť dňa</t>
  </si>
  <si>
    <t>je počet dní od 1.1.1900</t>
  </si>
  <si>
    <t>a pomerná des. časť dňa</t>
  </si>
  <si>
    <t>Ak odstránime celé dni, teda dátum, dostaneme iba časový údaj - pomerná časť dňa.</t>
  </si>
  <si>
    <t>túto pomernú časť testujeme či spĺňa rozmedzie času, čo je tiež pomerná časť, teda</t>
  </si>
  <si>
    <t>iba porovnávame desatinné čísla, či sú v rozmedzí.</t>
  </si>
  <si>
    <t>Rozdieľ je iba v poslednom časovom úseku, lebo čas pri preskočení z 23:59:59 neskočí na 24:00:00 ale na 00:00:00</t>
  </si>
  <si>
    <t>a preto pripočítame k 0 tú 1, aby sme porovnávali do polnoci, teda do celého dňa, do čísla 1</t>
  </si>
  <si>
    <t>Napr 12:00 je číslo 0,5</t>
  </si>
  <si>
    <t>Keďže je to vlastne maticový vzorec, lebo porovnávame oblasť, tak buď dáme maticovú podmienku vypočítať</t>
  </si>
  <si>
    <t>funkcii SUMPRODUCT/SOUČET.SKALÁRNÍ, ale bo by sme použili SUM/SUMA a IF/KDYŽ a zadávanie Ctrl+Shift+Enter</t>
  </si>
  <si>
    <t>Takto mi to príde jednoduchšie.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</si>
</sst>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0" xfId="0" applyNumberFormat="1"/>
    <xf numFmtId="2" fontId="0" fillId="0" borderId="0" xfId="0" applyNumberFormat="1"/>
    <xf numFmtId="0" fontId="0" fillId="0" borderId="0" xfId="0" applyNumberFormat="1"/>
    <xf numFmtId="20" fontId="0" fillId="0" borderId="0" xfId="0" applyNumberFormat="1"/>
    <xf numFmtId="14" fontId="0" fillId="0" borderId="0" xfId="0" applyNumberForma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7</xdr:row>
      <xdr:rowOff>114301</xdr:rowOff>
    </xdr:from>
    <xdr:to>
      <xdr:col>18</xdr:col>
      <xdr:colOff>66675</xdr:colOff>
      <xdr:row>10</xdr:row>
      <xdr:rowOff>28575</xdr:rowOff>
    </xdr:to>
    <xdr:cxnSp macro="">
      <xdr:nvCxnSpPr>
        <xdr:cNvPr id="3" name="Rovná spojovacia šípka 2">
          <a:extLst>
            <a:ext uri="{FF2B5EF4-FFF2-40B4-BE49-F238E27FC236}">
              <a16:creationId xmlns:a16="http://schemas.microsoft.com/office/drawing/2014/main" id="{7C49658B-65A4-4D7C-8270-519B3CDE441F}"/>
            </a:ext>
          </a:extLst>
        </xdr:cNvPr>
        <xdr:cNvCxnSpPr/>
      </xdr:nvCxnSpPr>
      <xdr:spPr>
        <a:xfrm flipH="1" flipV="1">
          <a:off x="3419475" y="1447801"/>
          <a:ext cx="790575" cy="4857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87718-ECEA-457E-9DE7-197DE397BE1C}">
  <sheetPr codeName="Hárok1"/>
  <dimension ref="N1:X21"/>
  <sheetViews>
    <sheetView tabSelected="1" workbookViewId="0">
      <selection activeCell="Y2" sqref="Y2"/>
    </sheetView>
  </sheetViews>
  <sheetFormatPr defaultRowHeight="15" x14ac:dyDescent="0.25"/>
  <cols>
    <col min="1" max="13" width="2.7109375" customWidth="1"/>
    <col min="14" max="14" width="14.85546875" style="1" customWidth="1"/>
    <col min="15" max="18" width="3" customWidth="1"/>
    <col min="19" max="19" width="15.140625" style="3" customWidth="1"/>
    <col min="21" max="22" width="13.28515625" bestFit="1" customWidth="1"/>
    <col min="24" max="24" width="13.28515625" bestFit="1" customWidth="1"/>
  </cols>
  <sheetData>
    <row r="1" spans="14:24" x14ac:dyDescent="0.25">
      <c r="N1" s="1">
        <v>43831.333333333336</v>
      </c>
      <c r="S1" s="3">
        <v>5</v>
      </c>
      <c r="V1" t="s">
        <v>0</v>
      </c>
      <c r="W1" t="s">
        <v>1</v>
      </c>
      <c r="X1" t="s">
        <v>2</v>
      </c>
    </row>
    <row r="2" spans="14:24" x14ac:dyDescent="0.25">
      <c r="N2" s="1">
        <v>43832.524305555555</v>
      </c>
      <c r="S2" s="3">
        <v>10</v>
      </c>
      <c r="V2" s="4">
        <v>0</v>
      </c>
      <c r="W2" s="4">
        <v>0.16666666666666666</v>
      </c>
      <c r="X2" s="2">
        <f>SUMPRODUCT((MOD($N$1:$N$8,1)&gt;=V2)*(MOD($N$1:$N$8,1)&lt;W2),$S$1:$S$8)</f>
        <v>500</v>
      </c>
    </row>
    <row r="3" spans="14:24" x14ac:dyDescent="0.25">
      <c r="N3" s="1">
        <v>43832.634722222225</v>
      </c>
      <c r="S3" s="3">
        <v>50</v>
      </c>
      <c r="V3" s="4">
        <v>0.16666666666666666</v>
      </c>
      <c r="W3" s="4">
        <v>0.33333333333333331</v>
      </c>
      <c r="X3" s="2">
        <f t="shared" ref="X3:X6" si="0">SUMPRODUCT((MOD($N$1:$N$8,1)&gt;=V3)*(MOD($N$1:$N$8,1)&lt;W3),$S$1:$S$8)</f>
        <v>0</v>
      </c>
    </row>
    <row r="4" spans="14:24" x14ac:dyDescent="0.25">
      <c r="N4" s="1">
        <v>43864</v>
      </c>
      <c r="S4" s="3">
        <v>500</v>
      </c>
      <c r="V4" s="4">
        <v>0.33333333333333331</v>
      </c>
      <c r="W4" s="4">
        <v>0.5</v>
      </c>
      <c r="X4" s="2">
        <f t="shared" si="0"/>
        <v>27</v>
      </c>
    </row>
    <row r="5" spans="14:24" x14ac:dyDescent="0.25">
      <c r="N5" s="1">
        <v>43864.78125</v>
      </c>
      <c r="S5" s="3">
        <v>66</v>
      </c>
      <c r="V5" s="4">
        <v>0.5</v>
      </c>
      <c r="W5" s="4">
        <v>0.66666666666666663</v>
      </c>
      <c r="X5" s="2">
        <f t="shared" si="0"/>
        <v>71</v>
      </c>
    </row>
    <row r="6" spans="14:24" x14ac:dyDescent="0.25">
      <c r="N6" s="1">
        <v>43865.413888888892</v>
      </c>
      <c r="S6" s="3">
        <v>22</v>
      </c>
      <c r="V6" s="4">
        <v>0.66666666666666663</v>
      </c>
      <c r="W6" s="4">
        <v>0.83333333333333337</v>
      </c>
      <c r="X6" s="2">
        <f t="shared" si="0"/>
        <v>66</v>
      </c>
    </row>
    <row r="7" spans="14:24" x14ac:dyDescent="0.25">
      <c r="N7" s="1">
        <v>43875.555555555555</v>
      </c>
      <c r="S7" s="3">
        <v>11</v>
      </c>
      <c r="V7" s="4">
        <v>0.83333333333333337</v>
      </c>
      <c r="W7" s="4">
        <v>0</v>
      </c>
      <c r="X7" s="2">
        <f>SUMPRODUCT((MOD($N$1:$N$8,1)&gt;=V7)*(MOD($N$1:$N$8,1)&lt;W7+1),$S$1:$S$8)</f>
        <v>789</v>
      </c>
    </row>
    <row r="8" spans="14:24" x14ac:dyDescent="0.25">
      <c r="N8" s="1">
        <v>43876.97152777778</v>
      </c>
      <c r="S8" s="3">
        <v>789</v>
      </c>
    </row>
    <row r="11" spans="14:24" x14ac:dyDescent="0.25">
      <c r="S11" s="3" t="s">
        <v>3</v>
      </c>
    </row>
    <row r="12" spans="14:24" x14ac:dyDescent="0.25">
      <c r="S12" s="1">
        <f>N8</f>
        <v>43876.97152777778</v>
      </c>
      <c r="T12" t="s">
        <v>4</v>
      </c>
      <c r="V12" s="3">
        <f>INT(S12)</f>
        <v>43876</v>
      </c>
      <c r="W12" s="5"/>
    </row>
    <row r="13" spans="14:24" x14ac:dyDescent="0.25">
      <c r="T13" t="s">
        <v>5</v>
      </c>
      <c r="V13" s="3">
        <f>MOD(S12,1)</f>
        <v>0.97152777777955635</v>
      </c>
      <c r="W13" s="5"/>
      <c r="X13" t="s">
        <v>11</v>
      </c>
    </row>
    <row r="14" spans="14:24" x14ac:dyDescent="0.25">
      <c r="S14" s="3" t="s">
        <v>6</v>
      </c>
      <c r="V14" s="3"/>
    </row>
    <row r="15" spans="14:24" x14ac:dyDescent="0.25">
      <c r="S15" s="3" t="s">
        <v>7</v>
      </c>
    </row>
    <row r="16" spans="14:24" x14ac:dyDescent="0.25">
      <c r="S16" s="3" t="s">
        <v>8</v>
      </c>
    </row>
    <row r="17" spans="19:19" x14ac:dyDescent="0.25">
      <c r="S17" s="3" t="s">
        <v>9</v>
      </c>
    </row>
    <row r="18" spans="19:19" x14ac:dyDescent="0.25">
      <c r="S18" s="3" t="s">
        <v>10</v>
      </c>
    </row>
    <row r="19" spans="19:19" x14ac:dyDescent="0.25">
      <c r="S19" s="3" t="s">
        <v>12</v>
      </c>
    </row>
    <row r="20" spans="19:19" x14ac:dyDescent="0.25">
      <c r="S20" s="3" t="s">
        <v>13</v>
      </c>
    </row>
    <row r="21" spans="19:19" x14ac:dyDescent="0.25">
      <c r="S21" s="3" t="s">
        <v>14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2020-02-23T15:38:46Z</dcterms:created>
  <dcterms:modified xsi:type="dcterms:W3CDTF">2020-02-24T00:17:59Z</dcterms:modified>
</cp:coreProperties>
</file>