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3_ncr:1_{D4067CE0-162D-4BCF-862B-74392372B24D}" xr6:coauthVersionLast="41" xr6:coauthVersionMax="43" xr10:uidLastSave="{00000000-0000-0000-0000-000000000000}"/>
  <bookViews>
    <workbookView xWindow="-120" yWindow="-120" windowWidth="29040" windowHeight="15840" xr2:uid="{B5967778-0B4A-486A-A6A3-7AD45C59B88A}"/>
  </bookViews>
  <sheets>
    <sheet name="KT+hierar" sheetId="3" r:id="rId1"/>
    <sheet name="List1" sheetId="1" r:id="rId2"/>
  </sheets>
  <definedNames>
    <definedName name="_xlnm._FilterDatabase" localSheetId="1" hidden="1">List1!$A$1:$D$390</definedName>
    <definedName name="NativeTimeline_Datum1">#N/A</definedName>
  </definedNames>
  <calcPr calcId="191029"/>
  <pivotCaches>
    <pivotCache cacheId="5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4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2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33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06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277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195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68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26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97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61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37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" i="1"/>
</calcChain>
</file>

<file path=xl/sharedStrings.xml><?xml version="1.0" encoding="utf-8"?>
<sst xmlns="http://schemas.openxmlformats.org/spreadsheetml/2006/main" count="236" uniqueCount="235">
  <si>
    <t>Datum</t>
  </si>
  <si>
    <r>
      <t>Teplota(</t>
    </r>
    <r>
      <rPr>
        <sz val="11"/>
        <color theme="1"/>
        <rFont val="Calibri"/>
        <family val="2"/>
        <charset val="238"/>
      </rPr>
      <t>°C)</t>
    </r>
  </si>
  <si>
    <t>Vlhkost(%)</t>
  </si>
  <si>
    <t>Srážky(mm/h)</t>
  </si>
  <si>
    <t>Grand Total</t>
  </si>
  <si>
    <t>Years (Datum)</t>
  </si>
  <si>
    <t>Quarters (Datum)</t>
  </si>
  <si>
    <t>2018</t>
  </si>
  <si>
    <t>Qtr1</t>
  </si>
  <si>
    <t>2</t>
  </si>
  <si>
    <t>3</t>
  </si>
  <si>
    <t>Qtr2</t>
  </si>
  <si>
    <t>4</t>
  </si>
  <si>
    <t>5</t>
  </si>
  <si>
    <t>6</t>
  </si>
  <si>
    <t>Qtr3</t>
  </si>
  <si>
    <t>7</t>
  </si>
  <si>
    <t>8</t>
  </si>
  <si>
    <t>Months (Datum)</t>
  </si>
  <si>
    <t>01.4</t>
  </si>
  <si>
    <t>02.4</t>
  </si>
  <si>
    <t>03.4</t>
  </si>
  <si>
    <t>04.4</t>
  </si>
  <si>
    <t>05.4</t>
  </si>
  <si>
    <t>06.4</t>
  </si>
  <si>
    <t>07.4</t>
  </si>
  <si>
    <t>08.4</t>
  </si>
  <si>
    <t>09.4</t>
  </si>
  <si>
    <t>10.4</t>
  </si>
  <si>
    <t>11.4</t>
  </si>
  <si>
    <t>12.4</t>
  </si>
  <si>
    <t>13.4</t>
  </si>
  <si>
    <t>14.4</t>
  </si>
  <si>
    <t>15.4</t>
  </si>
  <si>
    <t>16.4</t>
  </si>
  <si>
    <t>17.4</t>
  </si>
  <si>
    <t>18.4</t>
  </si>
  <si>
    <t>19.4</t>
  </si>
  <si>
    <t>20.4</t>
  </si>
  <si>
    <t>21.4</t>
  </si>
  <si>
    <t>22.4</t>
  </si>
  <si>
    <t>23.4</t>
  </si>
  <si>
    <t>24.4</t>
  </si>
  <si>
    <t>25.4</t>
  </si>
  <si>
    <t>26.4</t>
  </si>
  <si>
    <t>27.4</t>
  </si>
  <si>
    <t>28.4</t>
  </si>
  <si>
    <t>29.4</t>
  </si>
  <si>
    <t>30.4</t>
  </si>
  <si>
    <t>01.5</t>
  </si>
  <si>
    <t>02.5</t>
  </si>
  <si>
    <t>03.5</t>
  </si>
  <si>
    <t>04.5</t>
  </si>
  <si>
    <t>05.5</t>
  </si>
  <si>
    <t>06.5</t>
  </si>
  <si>
    <t>07.5</t>
  </si>
  <si>
    <t>08.5</t>
  </si>
  <si>
    <t>09.5</t>
  </si>
  <si>
    <t>10.5</t>
  </si>
  <si>
    <t>11.5</t>
  </si>
  <si>
    <t>12.5</t>
  </si>
  <si>
    <t>13.5</t>
  </si>
  <si>
    <t>14.5</t>
  </si>
  <si>
    <t>15.5</t>
  </si>
  <si>
    <t>16.5</t>
  </si>
  <si>
    <t>17.5</t>
  </si>
  <si>
    <t>18.5</t>
  </si>
  <si>
    <t>19.5</t>
  </si>
  <si>
    <t>20.5</t>
  </si>
  <si>
    <t>21.5</t>
  </si>
  <si>
    <t>22.5</t>
  </si>
  <si>
    <t>23.5</t>
  </si>
  <si>
    <t>24.5</t>
  </si>
  <si>
    <t>25.5</t>
  </si>
  <si>
    <t>26.5</t>
  </si>
  <si>
    <t>27.5</t>
  </si>
  <si>
    <t>28.5</t>
  </si>
  <si>
    <t>29.5</t>
  </si>
  <si>
    <t>30.5</t>
  </si>
  <si>
    <t>31.5</t>
  </si>
  <si>
    <t>01.6</t>
  </si>
  <si>
    <t>02.6</t>
  </si>
  <si>
    <t>03.6</t>
  </si>
  <si>
    <t>04.6</t>
  </si>
  <si>
    <t>05.6</t>
  </si>
  <si>
    <t>06.6</t>
  </si>
  <si>
    <t>07.6</t>
  </si>
  <si>
    <t>08.6</t>
  </si>
  <si>
    <t>09.6</t>
  </si>
  <si>
    <t>10.6</t>
  </si>
  <si>
    <t>11.6</t>
  </si>
  <si>
    <t>12.6</t>
  </si>
  <si>
    <t>13.6</t>
  </si>
  <si>
    <t>14.6</t>
  </si>
  <si>
    <t>15.6</t>
  </si>
  <si>
    <t>16.6</t>
  </si>
  <si>
    <t>17.6</t>
  </si>
  <si>
    <t>18.6</t>
  </si>
  <si>
    <t>19.6</t>
  </si>
  <si>
    <t>20.6</t>
  </si>
  <si>
    <t>21.6</t>
  </si>
  <si>
    <t>22.6</t>
  </si>
  <si>
    <t>23.6</t>
  </si>
  <si>
    <t>24.6</t>
  </si>
  <si>
    <t>25.6</t>
  </si>
  <si>
    <t>26.6</t>
  </si>
  <si>
    <t>27.6</t>
  </si>
  <si>
    <t>28.6</t>
  </si>
  <si>
    <t>29.6</t>
  </si>
  <si>
    <t>30.6</t>
  </si>
  <si>
    <t>01.7</t>
  </si>
  <si>
    <t>02.7</t>
  </si>
  <si>
    <t>03.7</t>
  </si>
  <si>
    <t>04.7</t>
  </si>
  <si>
    <t>05.7</t>
  </si>
  <si>
    <t>06.7</t>
  </si>
  <si>
    <t>07.7</t>
  </si>
  <si>
    <t>08.7</t>
  </si>
  <si>
    <t>09.7</t>
  </si>
  <si>
    <t>10.7</t>
  </si>
  <si>
    <t>11.7</t>
  </si>
  <si>
    <t>12.7</t>
  </si>
  <si>
    <t>13.7</t>
  </si>
  <si>
    <t>14.7</t>
  </si>
  <si>
    <t>15.7</t>
  </si>
  <si>
    <t>16.7</t>
  </si>
  <si>
    <t>17.7</t>
  </si>
  <si>
    <t>18.7</t>
  </si>
  <si>
    <t>19.7</t>
  </si>
  <si>
    <t>20.7</t>
  </si>
  <si>
    <t>21.7</t>
  </si>
  <si>
    <t>22.7</t>
  </si>
  <si>
    <t>23.7</t>
  </si>
  <si>
    <t>24.7</t>
  </si>
  <si>
    <t>25.7</t>
  </si>
  <si>
    <t>26.7</t>
  </si>
  <si>
    <t>27.7</t>
  </si>
  <si>
    <t>28.7</t>
  </si>
  <si>
    <t>29.7</t>
  </si>
  <si>
    <t>30.7</t>
  </si>
  <si>
    <t>31.7</t>
  </si>
  <si>
    <t>01.8</t>
  </si>
  <si>
    <t>02.8</t>
  </si>
  <si>
    <t>03.8</t>
  </si>
  <si>
    <t>04.8</t>
  </si>
  <si>
    <t>05.8</t>
  </si>
  <si>
    <t>06.8</t>
  </si>
  <si>
    <t>07.8</t>
  </si>
  <si>
    <t>08.8</t>
  </si>
  <si>
    <t>09.8</t>
  </si>
  <si>
    <t>10.8</t>
  </si>
  <si>
    <t>11.8</t>
  </si>
  <si>
    <t>12.8</t>
  </si>
  <si>
    <t>13.8</t>
  </si>
  <si>
    <t>14.8</t>
  </si>
  <si>
    <t>15.8</t>
  </si>
  <si>
    <t>16.8</t>
  </si>
  <si>
    <t>17.8</t>
  </si>
  <si>
    <t>18.8</t>
  </si>
  <si>
    <t>19.8</t>
  </si>
  <si>
    <t>20.8</t>
  </si>
  <si>
    <t>21.8</t>
  </si>
  <si>
    <t>22.8</t>
  </si>
  <si>
    <t>23.8</t>
  </si>
  <si>
    <t>24.8</t>
  </si>
  <si>
    <t>25.8</t>
  </si>
  <si>
    <t>26.8</t>
  </si>
  <si>
    <t>27.8</t>
  </si>
  <si>
    <t>28.8</t>
  </si>
  <si>
    <t>29.8</t>
  </si>
  <si>
    <t>30.8</t>
  </si>
  <si>
    <t>31.8</t>
  </si>
  <si>
    <t>01.2</t>
  </si>
  <si>
    <t>02.2</t>
  </si>
  <si>
    <t>03.2</t>
  </si>
  <si>
    <t>04.2</t>
  </si>
  <si>
    <t>05.2</t>
  </si>
  <si>
    <t>06.2</t>
  </si>
  <si>
    <t>07.2</t>
  </si>
  <si>
    <t>08.2</t>
  </si>
  <si>
    <t>09.2</t>
  </si>
  <si>
    <t>10.2</t>
  </si>
  <si>
    <t>11.2</t>
  </si>
  <si>
    <t>12.2</t>
  </si>
  <si>
    <t>13.2</t>
  </si>
  <si>
    <t>14.2</t>
  </si>
  <si>
    <t>15.2</t>
  </si>
  <si>
    <t>16.2</t>
  </si>
  <si>
    <t>17.2</t>
  </si>
  <si>
    <t>18.2</t>
  </si>
  <si>
    <t>19.2</t>
  </si>
  <si>
    <t>20.2</t>
  </si>
  <si>
    <t>21.2</t>
  </si>
  <si>
    <t>22.2</t>
  </si>
  <si>
    <t>23.2</t>
  </si>
  <si>
    <t>24.2</t>
  </si>
  <si>
    <t>25.2</t>
  </si>
  <si>
    <t>26.2</t>
  </si>
  <si>
    <t>27.2</t>
  </si>
  <si>
    <t>28.2</t>
  </si>
  <si>
    <t>01.3</t>
  </si>
  <si>
    <t>02.3</t>
  </si>
  <si>
    <t>03.3</t>
  </si>
  <si>
    <t>04.3</t>
  </si>
  <si>
    <t>05.3</t>
  </si>
  <si>
    <t>06.3</t>
  </si>
  <si>
    <t>07.3</t>
  </si>
  <si>
    <t>08.3</t>
  </si>
  <si>
    <t>09.3</t>
  </si>
  <si>
    <t>10.3</t>
  </si>
  <si>
    <t>11.3</t>
  </si>
  <si>
    <t>12.3</t>
  </si>
  <si>
    <t>13.3</t>
  </si>
  <si>
    <t>14.3</t>
  </si>
  <si>
    <t>15.3</t>
  </si>
  <si>
    <t>16.3</t>
  </si>
  <si>
    <t>17.3</t>
  </si>
  <si>
    <t>18.3</t>
  </si>
  <si>
    <t>19.3</t>
  </si>
  <si>
    <t>20.3</t>
  </si>
  <si>
    <t>21.3</t>
  </si>
  <si>
    <t>22.3</t>
  </si>
  <si>
    <t>23.3</t>
  </si>
  <si>
    <t>24.3</t>
  </si>
  <si>
    <t>25.3</t>
  </si>
  <si>
    <t>26.3</t>
  </si>
  <si>
    <t>27.3</t>
  </si>
  <si>
    <t>28.3</t>
  </si>
  <si>
    <t>29.3</t>
  </si>
  <si>
    <t>30.3</t>
  </si>
  <si>
    <t>31.3</t>
  </si>
  <si>
    <t>S hierachiami dátumu</t>
  </si>
  <si>
    <t xml:space="preserve">Teplota(°C) </t>
  </si>
  <si>
    <t xml:space="preserve">Vlhkost(%) </t>
  </si>
  <si>
    <t xml:space="preserve">Srážky(mm/h)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</si>
</sst>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4"/>
      <color rgb="FFC7254E"/>
      <name val="Courier New"/>
      <family val="3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1"/>
    <xf numFmtId="0" fontId="0" fillId="0" borderId="0" xfId="0" applyNumberFormat="1"/>
    <xf numFmtId="0" fontId="0" fillId="0" borderId="0" xfId="0" pivotButton="1"/>
  </cellXfs>
  <cellStyles count="2">
    <cellStyle name="Hyperlink" xfId="1" builtinId="8"/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11/relationships/timelineCache" Target="timelineCaches/timeline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[pocasi-KTG.xlsx]KT+hierar!PivotTable2</c:name>
    <c:fmtId val="3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'KT+hierar'!$E$3</c:f>
              <c:strCache>
                <c:ptCount val="1"/>
                <c:pt idx="0">
                  <c:v>Teplota(°C)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'KT+hierar'!$A$4:$D$216</c:f>
              <c:multiLvlStrCache>
                <c:ptCount val="212"/>
                <c:lvl>
                  <c:pt idx="0">
                    <c:v>01.2</c:v>
                  </c:pt>
                  <c:pt idx="1">
                    <c:v>02.2</c:v>
                  </c:pt>
                  <c:pt idx="2">
                    <c:v>03.2</c:v>
                  </c:pt>
                  <c:pt idx="3">
                    <c:v>04.2</c:v>
                  </c:pt>
                  <c:pt idx="4">
                    <c:v>05.2</c:v>
                  </c:pt>
                  <c:pt idx="5">
                    <c:v>06.2</c:v>
                  </c:pt>
                  <c:pt idx="6">
                    <c:v>07.2</c:v>
                  </c:pt>
                  <c:pt idx="7">
                    <c:v>08.2</c:v>
                  </c:pt>
                  <c:pt idx="8">
                    <c:v>09.2</c:v>
                  </c:pt>
                  <c:pt idx="9">
                    <c:v>10.2</c:v>
                  </c:pt>
                  <c:pt idx="10">
                    <c:v>11.2</c:v>
                  </c:pt>
                  <c:pt idx="11">
                    <c:v>12.2</c:v>
                  </c:pt>
                  <c:pt idx="12">
                    <c:v>13.2</c:v>
                  </c:pt>
                  <c:pt idx="13">
                    <c:v>14.2</c:v>
                  </c:pt>
                  <c:pt idx="14">
                    <c:v>15.2</c:v>
                  </c:pt>
                  <c:pt idx="15">
                    <c:v>16.2</c:v>
                  </c:pt>
                  <c:pt idx="16">
                    <c:v>17.2</c:v>
                  </c:pt>
                  <c:pt idx="17">
                    <c:v>18.2</c:v>
                  </c:pt>
                  <c:pt idx="18">
                    <c:v>19.2</c:v>
                  </c:pt>
                  <c:pt idx="19">
                    <c:v>20.2</c:v>
                  </c:pt>
                  <c:pt idx="20">
                    <c:v>21.2</c:v>
                  </c:pt>
                  <c:pt idx="21">
                    <c:v>22.2</c:v>
                  </c:pt>
                  <c:pt idx="22">
                    <c:v>23.2</c:v>
                  </c:pt>
                  <c:pt idx="23">
                    <c:v>24.2</c:v>
                  </c:pt>
                  <c:pt idx="24">
                    <c:v>25.2</c:v>
                  </c:pt>
                  <c:pt idx="25">
                    <c:v>26.2</c:v>
                  </c:pt>
                  <c:pt idx="26">
                    <c:v>27.2</c:v>
                  </c:pt>
                  <c:pt idx="27">
                    <c:v>28.2</c:v>
                  </c:pt>
                  <c:pt idx="28">
                    <c:v>01.3</c:v>
                  </c:pt>
                  <c:pt idx="29">
                    <c:v>02.3</c:v>
                  </c:pt>
                  <c:pt idx="30">
                    <c:v>03.3</c:v>
                  </c:pt>
                  <c:pt idx="31">
                    <c:v>04.3</c:v>
                  </c:pt>
                  <c:pt idx="32">
                    <c:v>05.3</c:v>
                  </c:pt>
                  <c:pt idx="33">
                    <c:v>06.3</c:v>
                  </c:pt>
                  <c:pt idx="34">
                    <c:v>07.3</c:v>
                  </c:pt>
                  <c:pt idx="35">
                    <c:v>08.3</c:v>
                  </c:pt>
                  <c:pt idx="36">
                    <c:v>09.3</c:v>
                  </c:pt>
                  <c:pt idx="37">
                    <c:v>10.3</c:v>
                  </c:pt>
                  <c:pt idx="38">
                    <c:v>11.3</c:v>
                  </c:pt>
                  <c:pt idx="39">
                    <c:v>12.3</c:v>
                  </c:pt>
                  <c:pt idx="40">
                    <c:v>13.3</c:v>
                  </c:pt>
                  <c:pt idx="41">
                    <c:v>14.3</c:v>
                  </c:pt>
                  <c:pt idx="42">
                    <c:v>15.3</c:v>
                  </c:pt>
                  <c:pt idx="43">
                    <c:v>16.3</c:v>
                  </c:pt>
                  <c:pt idx="44">
                    <c:v>17.3</c:v>
                  </c:pt>
                  <c:pt idx="45">
                    <c:v>18.3</c:v>
                  </c:pt>
                  <c:pt idx="46">
                    <c:v>19.3</c:v>
                  </c:pt>
                  <c:pt idx="47">
                    <c:v>20.3</c:v>
                  </c:pt>
                  <c:pt idx="48">
                    <c:v>21.3</c:v>
                  </c:pt>
                  <c:pt idx="49">
                    <c:v>22.3</c:v>
                  </c:pt>
                  <c:pt idx="50">
                    <c:v>23.3</c:v>
                  </c:pt>
                  <c:pt idx="51">
                    <c:v>24.3</c:v>
                  </c:pt>
                  <c:pt idx="52">
                    <c:v>25.3</c:v>
                  </c:pt>
                  <c:pt idx="53">
                    <c:v>26.3</c:v>
                  </c:pt>
                  <c:pt idx="54">
                    <c:v>27.3</c:v>
                  </c:pt>
                  <c:pt idx="55">
                    <c:v>28.3</c:v>
                  </c:pt>
                  <c:pt idx="56">
                    <c:v>29.3</c:v>
                  </c:pt>
                  <c:pt idx="57">
                    <c:v>30.3</c:v>
                  </c:pt>
                  <c:pt idx="58">
                    <c:v>31.3</c:v>
                  </c:pt>
                  <c:pt idx="59">
                    <c:v>01.4</c:v>
                  </c:pt>
                  <c:pt idx="60">
                    <c:v>02.4</c:v>
                  </c:pt>
                  <c:pt idx="61">
                    <c:v>03.4</c:v>
                  </c:pt>
                  <c:pt idx="62">
                    <c:v>04.4</c:v>
                  </c:pt>
                  <c:pt idx="63">
                    <c:v>05.4</c:v>
                  </c:pt>
                  <c:pt idx="64">
                    <c:v>06.4</c:v>
                  </c:pt>
                  <c:pt idx="65">
                    <c:v>07.4</c:v>
                  </c:pt>
                  <c:pt idx="66">
                    <c:v>08.4</c:v>
                  </c:pt>
                  <c:pt idx="67">
                    <c:v>09.4</c:v>
                  </c:pt>
                  <c:pt idx="68">
                    <c:v>10.4</c:v>
                  </c:pt>
                  <c:pt idx="69">
                    <c:v>11.4</c:v>
                  </c:pt>
                  <c:pt idx="70">
                    <c:v>12.4</c:v>
                  </c:pt>
                  <c:pt idx="71">
                    <c:v>13.4</c:v>
                  </c:pt>
                  <c:pt idx="72">
                    <c:v>14.4</c:v>
                  </c:pt>
                  <c:pt idx="73">
                    <c:v>15.4</c:v>
                  </c:pt>
                  <c:pt idx="74">
                    <c:v>16.4</c:v>
                  </c:pt>
                  <c:pt idx="75">
                    <c:v>17.4</c:v>
                  </c:pt>
                  <c:pt idx="76">
                    <c:v>18.4</c:v>
                  </c:pt>
                  <c:pt idx="77">
                    <c:v>19.4</c:v>
                  </c:pt>
                  <c:pt idx="78">
                    <c:v>20.4</c:v>
                  </c:pt>
                  <c:pt idx="79">
                    <c:v>21.4</c:v>
                  </c:pt>
                  <c:pt idx="80">
                    <c:v>22.4</c:v>
                  </c:pt>
                  <c:pt idx="81">
                    <c:v>23.4</c:v>
                  </c:pt>
                  <c:pt idx="82">
                    <c:v>24.4</c:v>
                  </c:pt>
                  <c:pt idx="83">
                    <c:v>25.4</c:v>
                  </c:pt>
                  <c:pt idx="84">
                    <c:v>26.4</c:v>
                  </c:pt>
                  <c:pt idx="85">
                    <c:v>27.4</c:v>
                  </c:pt>
                  <c:pt idx="86">
                    <c:v>28.4</c:v>
                  </c:pt>
                  <c:pt idx="87">
                    <c:v>29.4</c:v>
                  </c:pt>
                  <c:pt idx="88">
                    <c:v>30.4</c:v>
                  </c:pt>
                  <c:pt idx="89">
                    <c:v>01.5</c:v>
                  </c:pt>
                  <c:pt idx="90">
                    <c:v>02.5</c:v>
                  </c:pt>
                  <c:pt idx="91">
                    <c:v>03.5</c:v>
                  </c:pt>
                  <c:pt idx="92">
                    <c:v>04.5</c:v>
                  </c:pt>
                  <c:pt idx="93">
                    <c:v>05.5</c:v>
                  </c:pt>
                  <c:pt idx="94">
                    <c:v>06.5</c:v>
                  </c:pt>
                  <c:pt idx="95">
                    <c:v>07.5</c:v>
                  </c:pt>
                  <c:pt idx="96">
                    <c:v>08.5</c:v>
                  </c:pt>
                  <c:pt idx="97">
                    <c:v>09.5</c:v>
                  </c:pt>
                  <c:pt idx="98">
                    <c:v>10.5</c:v>
                  </c:pt>
                  <c:pt idx="99">
                    <c:v>11.5</c:v>
                  </c:pt>
                  <c:pt idx="100">
                    <c:v>12.5</c:v>
                  </c:pt>
                  <c:pt idx="101">
                    <c:v>13.5</c:v>
                  </c:pt>
                  <c:pt idx="102">
                    <c:v>14.5</c:v>
                  </c:pt>
                  <c:pt idx="103">
                    <c:v>15.5</c:v>
                  </c:pt>
                  <c:pt idx="104">
                    <c:v>16.5</c:v>
                  </c:pt>
                  <c:pt idx="105">
                    <c:v>17.5</c:v>
                  </c:pt>
                  <c:pt idx="106">
                    <c:v>18.5</c:v>
                  </c:pt>
                  <c:pt idx="107">
                    <c:v>19.5</c:v>
                  </c:pt>
                  <c:pt idx="108">
                    <c:v>20.5</c:v>
                  </c:pt>
                  <c:pt idx="109">
                    <c:v>21.5</c:v>
                  </c:pt>
                  <c:pt idx="110">
                    <c:v>22.5</c:v>
                  </c:pt>
                  <c:pt idx="111">
                    <c:v>23.5</c:v>
                  </c:pt>
                  <c:pt idx="112">
                    <c:v>24.5</c:v>
                  </c:pt>
                  <c:pt idx="113">
                    <c:v>25.5</c:v>
                  </c:pt>
                  <c:pt idx="114">
                    <c:v>26.5</c:v>
                  </c:pt>
                  <c:pt idx="115">
                    <c:v>27.5</c:v>
                  </c:pt>
                  <c:pt idx="116">
                    <c:v>28.5</c:v>
                  </c:pt>
                  <c:pt idx="117">
                    <c:v>29.5</c:v>
                  </c:pt>
                  <c:pt idx="118">
                    <c:v>30.5</c:v>
                  </c:pt>
                  <c:pt idx="119">
                    <c:v>31.5</c:v>
                  </c:pt>
                  <c:pt idx="120">
                    <c:v>01.6</c:v>
                  </c:pt>
                  <c:pt idx="121">
                    <c:v>02.6</c:v>
                  </c:pt>
                  <c:pt idx="122">
                    <c:v>03.6</c:v>
                  </c:pt>
                  <c:pt idx="123">
                    <c:v>04.6</c:v>
                  </c:pt>
                  <c:pt idx="124">
                    <c:v>05.6</c:v>
                  </c:pt>
                  <c:pt idx="125">
                    <c:v>06.6</c:v>
                  </c:pt>
                  <c:pt idx="126">
                    <c:v>07.6</c:v>
                  </c:pt>
                  <c:pt idx="127">
                    <c:v>08.6</c:v>
                  </c:pt>
                  <c:pt idx="128">
                    <c:v>09.6</c:v>
                  </c:pt>
                  <c:pt idx="129">
                    <c:v>10.6</c:v>
                  </c:pt>
                  <c:pt idx="130">
                    <c:v>11.6</c:v>
                  </c:pt>
                  <c:pt idx="131">
                    <c:v>12.6</c:v>
                  </c:pt>
                  <c:pt idx="132">
                    <c:v>13.6</c:v>
                  </c:pt>
                  <c:pt idx="133">
                    <c:v>14.6</c:v>
                  </c:pt>
                  <c:pt idx="134">
                    <c:v>15.6</c:v>
                  </c:pt>
                  <c:pt idx="135">
                    <c:v>16.6</c:v>
                  </c:pt>
                  <c:pt idx="136">
                    <c:v>17.6</c:v>
                  </c:pt>
                  <c:pt idx="137">
                    <c:v>18.6</c:v>
                  </c:pt>
                  <c:pt idx="138">
                    <c:v>19.6</c:v>
                  </c:pt>
                  <c:pt idx="139">
                    <c:v>20.6</c:v>
                  </c:pt>
                  <c:pt idx="140">
                    <c:v>21.6</c:v>
                  </c:pt>
                  <c:pt idx="141">
                    <c:v>22.6</c:v>
                  </c:pt>
                  <c:pt idx="142">
                    <c:v>23.6</c:v>
                  </c:pt>
                  <c:pt idx="143">
                    <c:v>24.6</c:v>
                  </c:pt>
                  <c:pt idx="144">
                    <c:v>25.6</c:v>
                  </c:pt>
                  <c:pt idx="145">
                    <c:v>26.6</c:v>
                  </c:pt>
                  <c:pt idx="146">
                    <c:v>27.6</c:v>
                  </c:pt>
                  <c:pt idx="147">
                    <c:v>28.6</c:v>
                  </c:pt>
                  <c:pt idx="148">
                    <c:v>29.6</c:v>
                  </c:pt>
                  <c:pt idx="149">
                    <c:v>30.6</c:v>
                  </c:pt>
                  <c:pt idx="150">
                    <c:v>01.7</c:v>
                  </c:pt>
                  <c:pt idx="151">
                    <c:v>02.7</c:v>
                  </c:pt>
                  <c:pt idx="152">
                    <c:v>03.7</c:v>
                  </c:pt>
                  <c:pt idx="153">
                    <c:v>04.7</c:v>
                  </c:pt>
                  <c:pt idx="154">
                    <c:v>05.7</c:v>
                  </c:pt>
                  <c:pt idx="155">
                    <c:v>06.7</c:v>
                  </c:pt>
                  <c:pt idx="156">
                    <c:v>07.7</c:v>
                  </c:pt>
                  <c:pt idx="157">
                    <c:v>08.7</c:v>
                  </c:pt>
                  <c:pt idx="158">
                    <c:v>09.7</c:v>
                  </c:pt>
                  <c:pt idx="159">
                    <c:v>10.7</c:v>
                  </c:pt>
                  <c:pt idx="160">
                    <c:v>11.7</c:v>
                  </c:pt>
                  <c:pt idx="161">
                    <c:v>12.7</c:v>
                  </c:pt>
                  <c:pt idx="162">
                    <c:v>13.7</c:v>
                  </c:pt>
                  <c:pt idx="163">
                    <c:v>14.7</c:v>
                  </c:pt>
                  <c:pt idx="164">
                    <c:v>15.7</c:v>
                  </c:pt>
                  <c:pt idx="165">
                    <c:v>16.7</c:v>
                  </c:pt>
                  <c:pt idx="166">
                    <c:v>17.7</c:v>
                  </c:pt>
                  <c:pt idx="167">
                    <c:v>18.7</c:v>
                  </c:pt>
                  <c:pt idx="168">
                    <c:v>19.7</c:v>
                  </c:pt>
                  <c:pt idx="169">
                    <c:v>20.7</c:v>
                  </c:pt>
                  <c:pt idx="170">
                    <c:v>21.7</c:v>
                  </c:pt>
                  <c:pt idx="171">
                    <c:v>22.7</c:v>
                  </c:pt>
                  <c:pt idx="172">
                    <c:v>23.7</c:v>
                  </c:pt>
                  <c:pt idx="173">
                    <c:v>24.7</c:v>
                  </c:pt>
                  <c:pt idx="174">
                    <c:v>25.7</c:v>
                  </c:pt>
                  <c:pt idx="175">
                    <c:v>26.7</c:v>
                  </c:pt>
                  <c:pt idx="176">
                    <c:v>27.7</c:v>
                  </c:pt>
                  <c:pt idx="177">
                    <c:v>28.7</c:v>
                  </c:pt>
                  <c:pt idx="178">
                    <c:v>29.7</c:v>
                  </c:pt>
                  <c:pt idx="179">
                    <c:v>30.7</c:v>
                  </c:pt>
                  <c:pt idx="180">
                    <c:v>31.7</c:v>
                  </c:pt>
                  <c:pt idx="181">
                    <c:v>01.8</c:v>
                  </c:pt>
                  <c:pt idx="182">
                    <c:v>02.8</c:v>
                  </c:pt>
                  <c:pt idx="183">
                    <c:v>03.8</c:v>
                  </c:pt>
                  <c:pt idx="184">
                    <c:v>04.8</c:v>
                  </c:pt>
                  <c:pt idx="185">
                    <c:v>05.8</c:v>
                  </c:pt>
                  <c:pt idx="186">
                    <c:v>06.8</c:v>
                  </c:pt>
                  <c:pt idx="187">
                    <c:v>07.8</c:v>
                  </c:pt>
                  <c:pt idx="188">
                    <c:v>08.8</c:v>
                  </c:pt>
                  <c:pt idx="189">
                    <c:v>09.8</c:v>
                  </c:pt>
                  <c:pt idx="190">
                    <c:v>10.8</c:v>
                  </c:pt>
                  <c:pt idx="191">
                    <c:v>11.8</c:v>
                  </c:pt>
                  <c:pt idx="192">
                    <c:v>12.8</c:v>
                  </c:pt>
                  <c:pt idx="193">
                    <c:v>13.8</c:v>
                  </c:pt>
                  <c:pt idx="194">
                    <c:v>14.8</c:v>
                  </c:pt>
                  <c:pt idx="195">
                    <c:v>15.8</c:v>
                  </c:pt>
                  <c:pt idx="196">
                    <c:v>16.8</c:v>
                  </c:pt>
                  <c:pt idx="197">
                    <c:v>17.8</c:v>
                  </c:pt>
                  <c:pt idx="198">
                    <c:v>18.8</c:v>
                  </c:pt>
                  <c:pt idx="199">
                    <c:v>19.8</c:v>
                  </c:pt>
                  <c:pt idx="200">
                    <c:v>20.8</c:v>
                  </c:pt>
                  <c:pt idx="201">
                    <c:v>21.8</c:v>
                  </c:pt>
                  <c:pt idx="202">
                    <c:v>22.8</c:v>
                  </c:pt>
                  <c:pt idx="203">
                    <c:v>23.8</c:v>
                  </c:pt>
                  <c:pt idx="204">
                    <c:v>24.8</c:v>
                  </c:pt>
                  <c:pt idx="205">
                    <c:v>25.8</c:v>
                  </c:pt>
                  <c:pt idx="206">
                    <c:v>26.8</c:v>
                  </c:pt>
                  <c:pt idx="207">
                    <c:v>27.8</c:v>
                  </c:pt>
                  <c:pt idx="208">
                    <c:v>28.8</c:v>
                  </c:pt>
                  <c:pt idx="209">
                    <c:v>29.8</c:v>
                  </c:pt>
                  <c:pt idx="210">
                    <c:v>30.8</c:v>
                  </c:pt>
                  <c:pt idx="211">
                    <c:v>31.8</c:v>
                  </c:pt>
                </c:lvl>
                <c:lvl>
                  <c:pt idx="0">
                    <c:v>2</c:v>
                  </c:pt>
                  <c:pt idx="28">
                    <c:v>3</c:v>
                  </c:pt>
                  <c:pt idx="59">
                    <c:v>4</c:v>
                  </c:pt>
                  <c:pt idx="89">
                    <c:v>5</c:v>
                  </c:pt>
                  <c:pt idx="120">
                    <c:v>6</c:v>
                  </c:pt>
                  <c:pt idx="150">
                    <c:v>7</c:v>
                  </c:pt>
                  <c:pt idx="181">
                    <c:v>8</c:v>
                  </c:pt>
                </c:lvl>
                <c:lvl>
                  <c:pt idx="0">
                    <c:v>Qtr1</c:v>
                  </c:pt>
                  <c:pt idx="59">
                    <c:v>Qtr2</c:v>
                  </c:pt>
                  <c:pt idx="150">
                    <c:v>Qtr3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'KT+hierar'!$E$4:$E$216</c:f>
              <c:numCache>
                <c:formatCode>General</c:formatCode>
                <c:ptCount val="212"/>
                <c:pt idx="0">
                  <c:v>-6</c:v>
                </c:pt>
                <c:pt idx="1">
                  <c:v>-3</c:v>
                </c:pt>
                <c:pt idx="2">
                  <c:v>-1</c:v>
                </c:pt>
                <c:pt idx="3">
                  <c:v>-6</c:v>
                </c:pt>
                <c:pt idx="4">
                  <c:v>5</c:v>
                </c:pt>
                <c:pt idx="5">
                  <c:v>-3</c:v>
                </c:pt>
                <c:pt idx="6">
                  <c:v>4</c:v>
                </c:pt>
                <c:pt idx="7">
                  <c:v>-1</c:v>
                </c:pt>
                <c:pt idx="8">
                  <c:v>4</c:v>
                </c:pt>
                <c:pt idx="9">
                  <c:v>-3</c:v>
                </c:pt>
                <c:pt idx="10">
                  <c:v>-4</c:v>
                </c:pt>
                <c:pt idx="11">
                  <c:v>2</c:v>
                </c:pt>
                <c:pt idx="12">
                  <c:v>2</c:v>
                </c:pt>
                <c:pt idx="13">
                  <c:v>-3</c:v>
                </c:pt>
                <c:pt idx="14">
                  <c:v>-5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-5</c:v>
                </c:pt>
                <c:pt idx="22">
                  <c:v>5</c:v>
                </c:pt>
                <c:pt idx="23">
                  <c:v>0</c:v>
                </c:pt>
                <c:pt idx="24">
                  <c:v>-2</c:v>
                </c:pt>
                <c:pt idx="25">
                  <c:v>-1</c:v>
                </c:pt>
                <c:pt idx="26">
                  <c:v>-1</c:v>
                </c:pt>
                <c:pt idx="27">
                  <c:v>2</c:v>
                </c:pt>
                <c:pt idx="28">
                  <c:v>-1</c:v>
                </c:pt>
                <c:pt idx="29">
                  <c:v>10</c:v>
                </c:pt>
                <c:pt idx="30">
                  <c:v>14</c:v>
                </c:pt>
                <c:pt idx="31">
                  <c:v>10</c:v>
                </c:pt>
                <c:pt idx="32">
                  <c:v>13</c:v>
                </c:pt>
                <c:pt idx="33">
                  <c:v>11</c:v>
                </c:pt>
                <c:pt idx="34">
                  <c:v>6</c:v>
                </c:pt>
                <c:pt idx="35">
                  <c:v>4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6</c:v>
                </c:pt>
                <c:pt idx="42">
                  <c:v>8</c:v>
                </c:pt>
                <c:pt idx="43">
                  <c:v>12</c:v>
                </c:pt>
                <c:pt idx="44">
                  <c:v>2</c:v>
                </c:pt>
                <c:pt idx="45">
                  <c:v>13</c:v>
                </c:pt>
                <c:pt idx="46">
                  <c:v>1</c:v>
                </c:pt>
                <c:pt idx="47">
                  <c:v>10</c:v>
                </c:pt>
                <c:pt idx="48">
                  <c:v>-1</c:v>
                </c:pt>
                <c:pt idx="49">
                  <c:v>2</c:v>
                </c:pt>
                <c:pt idx="50">
                  <c:v>1</c:v>
                </c:pt>
                <c:pt idx="51">
                  <c:v>-1</c:v>
                </c:pt>
                <c:pt idx="52">
                  <c:v>15</c:v>
                </c:pt>
                <c:pt idx="53">
                  <c:v>2</c:v>
                </c:pt>
                <c:pt idx="54">
                  <c:v>10</c:v>
                </c:pt>
                <c:pt idx="55">
                  <c:v>14</c:v>
                </c:pt>
                <c:pt idx="56">
                  <c:v>7</c:v>
                </c:pt>
                <c:pt idx="57">
                  <c:v>13</c:v>
                </c:pt>
                <c:pt idx="58">
                  <c:v>15</c:v>
                </c:pt>
                <c:pt idx="59">
                  <c:v>9</c:v>
                </c:pt>
                <c:pt idx="60">
                  <c:v>10</c:v>
                </c:pt>
                <c:pt idx="61">
                  <c:v>1</c:v>
                </c:pt>
                <c:pt idx="62">
                  <c:v>13</c:v>
                </c:pt>
                <c:pt idx="63">
                  <c:v>14</c:v>
                </c:pt>
                <c:pt idx="64">
                  <c:v>13</c:v>
                </c:pt>
                <c:pt idx="65">
                  <c:v>10</c:v>
                </c:pt>
                <c:pt idx="66">
                  <c:v>3</c:v>
                </c:pt>
                <c:pt idx="67">
                  <c:v>9</c:v>
                </c:pt>
                <c:pt idx="68">
                  <c:v>6</c:v>
                </c:pt>
                <c:pt idx="69">
                  <c:v>5</c:v>
                </c:pt>
                <c:pt idx="70">
                  <c:v>9</c:v>
                </c:pt>
                <c:pt idx="71">
                  <c:v>11</c:v>
                </c:pt>
                <c:pt idx="72">
                  <c:v>5</c:v>
                </c:pt>
                <c:pt idx="73">
                  <c:v>11</c:v>
                </c:pt>
                <c:pt idx="74">
                  <c:v>6</c:v>
                </c:pt>
                <c:pt idx="75">
                  <c:v>4</c:v>
                </c:pt>
                <c:pt idx="76">
                  <c:v>11</c:v>
                </c:pt>
                <c:pt idx="77">
                  <c:v>6</c:v>
                </c:pt>
                <c:pt idx="78">
                  <c:v>3</c:v>
                </c:pt>
                <c:pt idx="79">
                  <c:v>11</c:v>
                </c:pt>
                <c:pt idx="80">
                  <c:v>12</c:v>
                </c:pt>
                <c:pt idx="81">
                  <c:v>14</c:v>
                </c:pt>
                <c:pt idx="82">
                  <c:v>14</c:v>
                </c:pt>
                <c:pt idx="83">
                  <c:v>11</c:v>
                </c:pt>
                <c:pt idx="84">
                  <c:v>15</c:v>
                </c:pt>
                <c:pt idx="85">
                  <c:v>8</c:v>
                </c:pt>
                <c:pt idx="86">
                  <c:v>8</c:v>
                </c:pt>
                <c:pt idx="87">
                  <c:v>11</c:v>
                </c:pt>
                <c:pt idx="88">
                  <c:v>10</c:v>
                </c:pt>
                <c:pt idx="89">
                  <c:v>9</c:v>
                </c:pt>
                <c:pt idx="90">
                  <c:v>7</c:v>
                </c:pt>
                <c:pt idx="91">
                  <c:v>5</c:v>
                </c:pt>
                <c:pt idx="92">
                  <c:v>7</c:v>
                </c:pt>
                <c:pt idx="93">
                  <c:v>16</c:v>
                </c:pt>
                <c:pt idx="94">
                  <c:v>17</c:v>
                </c:pt>
                <c:pt idx="95">
                  <c:v>9</c:v>
                </c:pt>
                <c:pt idx="96">
                  <c:v>10</c:v>
                </c:pt>
                <c:pt idx="97">
                  <c:v>17</c:v>
                </c:pt>
                <c:pt idx="98">
                  <c:v>9</c:v>
                </c:pt>
                <c:pt idx="99">
                  <c:v>8</c:v>
                </c:pt>
                <c:pt idx="100">
                  <c:v>14</c:v>
                </c:pt>
                <c:pt idx="101">
                  <c:v>19</c:v>
                </c:pt>
                <c:pt idx="102">
                  <c:v>18</c:v>
                </c:pt>
                <c:pt idx="103">
                  <c:v>12</c:v>
                </c:pt>
                <c:pt idx="104">
                  <c:v>17</c:v>
                </c:pt>
                <c:pt idx="105">
                  <c:v>19</c:v>
                </c:pt>
                <c:pt idx="106">
                  <c:v>20</c:v>
                </c:pt>
                <c:pt idx="107">
                  <c:v>17</c:v>
                </c:pt>
                <c:pt idx="108">
                  <c:v>15</c:v>
                </c:pt>
                <c:pt idx="109">
                  <c:v>10</c:v>
                </c:pt>
                <c:pt idx="110">
                  <c:v>9</c:v>
                </c:pt>
                <c:pt idx="111">
                  <c:v>20</c:v>
                </c:pt>
                <c:pt idx="112">
                  <c:v>14</c:v>
                </c:pt>
                <c:pt idx="113">
                  <c:v>17</c:v>
                </c:pt>
                <c:pt idx="114">
                  <c:v>14</c:v>
                </c:pt>
                <c:pt idx="115">
                  <c:v>20</c:v>
                </c:pt>
                <c:pt idx="116">
                  <c:v>18</c:v>
                </c:pt>
                <c:pt idx="117">
                  <c:v>15</c:v>
                </c:pt>
                <c:pt idx="118">
                  <c:v>20</c:v>
                </c:pt>
                <c:pt idx="119">
                  <c:v>11</c:v>
                </c:pt>
                <c:pt idx="120">
                  <c:v>13</c:v>
                </c:pt>
                <c:pt idx="121">
                  <c:v>20</c:v>
                </c:pt>
                <c:pt idx="122">
                  <c:v>8</c:v>
                </c:pt>
                <c:pt idx="123">
                  <c:v>15</c:v>
                </c:pt>
                <c:pt idx="124">
                  <c:v>16</c:v>
                </c:pt>
                <c:pt idx="125">
                  <c:v>19</c:v>
                </c:pt>
                <c:pt idx="126">
                  <c:v>10</c:v>
                </c:pt>
                <c:pt idx="127">
                  <c:v>19</c:v>
                </c:pt>
                <c:pt idx="128">
                  <c:v>16</c:v>
                </c:pt>
                <c:pt idx="129">
                  <c:v>14</c:v>
                </c:pt>
                <c:pt idx="130">
                  <c:v>15</c:v>
                </c:pt>
                <c:pt idx="131">
                  <c:v>15</c:v>
                </c:pt>
                <c:pt idx="132">
                  <c:v>11</c:v>
                </c:pt>
                <c:pt idx="133">
                  <c:v>20</c:v>
                </c:pt>
                <c:pt idx="134">
                  <c:v>18</c:v>
                </c:pt>
                <c:pt idx="135">
                  <c:v>24</c:v>
                </c:pt>
                <c:pt idx="136">
                  <c:v>11</c:v>
                </c:pt>
                <c:pt idx="137">
                  <c:v>25</c:v>
                </c:pt>
                <c:pt idx="138">
                  <c:v>18</c:v>
                </c:pt>
                <c:pt idx="139">
                  <c:v>11</c:v>
                </c:pt>
                <c:pt idx="140">
                  <c:v>15</c:v>
                </c:pt>
                <c:pt idx="141">
                  <c:v>14</c:v>
                </c:pt>
                <c:pt idx="142">
                  <c:v>12</c:v>
                </c:pt>
                <c:pt idx="143">
                  <c:v>11</c:v>
                </c:pt>
                <c:pt idx="144">
                  <c:v>21</c:v>
                </c:pt>
                <c:pt idx="145">
                  <c:v>15</c:v>
                </c:pt>
                <c:pt idx="146">
                  <c:v>20</c:v>
                </c:pt>
                <c:pt idx="147">
                  <c:v>23</c:v>
                </c:pt>
                <c:pt idx="148">
                  <c:v>14</c:v>
                </c:pt>
                <c:pt idx="149">
                  <c:v>21</c:v>
                </c:pt>
                <c:pt idx="150">
                  <c:v>17</c:v>
                </c:pt>
                <c:pt idx="151">
                  <c:v>19</c:v>
                </c:pt>
                <c:pt idx="152">
                  <c:v>21</c:v>
                </c:pt>
                <c:pt idx="153">
                  <c:v>21</c:v>
                </c:pt>
                <c:pt idx="154">
                  <c:v>21</c:v>
                </c:pt>
                <c:pt idx="155">
                  <c:v>22</c:v>
                </c:pt>
                <c:pt idx="156">
                  <c:v>17</c:v>
                </c:pt>
                <c:pt idx="157">
                  <c:v>24</c:v>
                </c:pt>
                <c:pt idx="158">
                  <c:v>17</c:v>
                </c:pt>
                <c:pt idx="159">
                  <c:v>15</c:v>
                </c:pt>
                <c:pt idx="160">
                  <c:v>12</c:v>
                </c:pt>
                <c:pt idx="161">
                  <c:v>21</c:v>
                </c:pt>
                <c:pt idx="162">
                  <c:v>27</c:v>
                </c:pt>
                <c:pt idx="163">
                  <c:v>25</c:v>
                </c:pt>
                <c:pt idx="164">
                  <c:v>19</c:v>
                </c:pt>
                <c:pt idx="165">
                  <c:v>21</c:v>
                </c:pt>
                <c:pt idx="166">
                  <c:v>16</c:v>
                </c:pt>
                <c:pt idx="167">
                  <c:v>21</c:v>
                </c:pt>
                <c:pt idx="168">
                  <c:v>20</c:v>
                </c:pt>
                <c:pt idx="169">
                  <c:v>23</c:v>
                </c:pt>
                <c:pt idx="170">
                  <c:v>30</c:v>
                </c:pt>
                <c:pt idx="171">
                  <c:v>20</c:v>
                </c:pt>
                <c:pt idx="172">
                  <c:v>30</c:v>
                </c:pt>
                <c:pt idx="173">
                  <c:v>26</c:v>
                </c:pt>
                <c:pt idx="174">
                  <c:v>32</c:v>
                </c:pt>
                <c:pt idx="175">
                  <c:v>27</c:v>
                </c:pt>
                <c:pt idx="176">
                  <c:v>29</c:v>
                </c:pt>
                <c:pt idx="177">
                  <c:v>29</c:v>
                </c:pt>
                <c:pt idx="178">
                  <c:v>30</c:v>
                </c:pt>
                <c:pt idx="179">
                  <c:v>17</c:v>
                </c:pt>
                <c:pt idx="180">
                  <c:v>19</c:v>
                </c:pt>
                <c:pt idx="181">
                  <c:v>23</c:v>
                </c:pt>
                <c:pt idx="182">
                  <c:v>29</c:v>
                </c:pt>
                <c:pt idx="183">
                  <c:v>30</c:v>
                </c:pt>
                <c:pt idx="184">
                  <c:v>23</c:v>
                </c:pt>
                <c:pt idx="185">
                  <c:v>30</c:v>
                </c:pt>
                <c:pt idx="186">
                  <c:v>22</c:v>
                </c:pt>
                <c:pt idx="187">
                  <c:v>28</c:v>
                </c:pt>
                <c:pt idx="188">
                  <c:v>15</c:v>
                </c:pt>
                <c:pt idx="189">
                  <c:v>20</c:v>
                </c:pt>
                <c:pt idx="190">
                  <c:v>18</c:v>
                </c:pt>
                <c:pt idx="191">
                  <c:v>23</c:v>
                </c:pt>
                <c:pt idx="192">
                  <c:v>22</c:v>
                </c:pt>
                <c:pt idx="193">
                  <c:v>32</c:v>
                </c:pt>
                <c:pt idx="194">
                  <c:v>18</c:v>
                </c:pt>
                <c:pt idx="195">
                  <c:v>31</c:v>
                </c:pt>
                <c:pt idx="196">
                  <c:v>18</c:v>
                </c:pt>
                <c:pt idx="197">
                  <c:v>31</c:v>
                </c:pt>
                <c:pt idx="198">
                  <c:v>19</c:v>
                </c:pt>
                <c:pt idx="199">
                  <c:v>16</c:v>
                </c:pt>
                <c:pt idx="200">
                  <c:v>31</c:v>
                </c:pt>
                <c:pt idx="201">
                  <c:v>28</c:v>
                </c:pt>
                <c:pt idx="202">
                  <c:v>23</c:v>
                </c:pt>
                <c:pt idx="203">
                  <c:v>19</c:v>
                </c:pt>
                <c:pt idx="204">
                  <c:v>25</c:v>
                </c:pt>
                <c:pt idx="205">
                  <c:v>21</c:v>
                </c:pt>
                <c:pt idx="206">
                  <c:v>15</c:v>
                </c:pt>
                <c:pt idx="207">
                  <c:v>30</c:v>
                </c:pt>
                <c:pt idx="208">
                  <c:v>28</c:v>
                </c:pt>
                <c:pt idx="209">
                  <c:v>21</c:v>
                </c:pt>
                <c:pt idx="210">
                  <c:v>27</c:v>
                </c:pt>
                <c:pt idx="2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27-4994-9B04-F1F82F93453B}"/>
            </c:ext>
          </c:extLst>
        </c:ser>
        <c:ser>
          <c:idx val="1"/>
          <c:order val="1"/>
          <c:tx>
            <c:strRef>
              <c:f>'KT+hierar'!$F$3</c:f>
              <c:strCache>
                <c:ptCount val="1"/>
                <c:pt idx="0">
                  <c:v>Vlhkost(%)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'KT+hierar'!$A$4:$D$216</c:f>
              <c:multiLvlStrCache>
                <c:ptCount val="212"/>
                <c:lvl>
                  <c:pt idx="0">
                    <c:v>01.2</c:v>
                  </c:pt>
                  <c:pt idx="1">
                    <c:v>02.2</c:v>
                  </c:pt>
                  <c:pt idx="2">
                    <c:v>03.2</c:v>
                  </c:pt>
                  <c:pt idx="3">
                    <c:v>04.2</c:v>
                  </c:pt>
                  <c:pt idx="4">
                    <c:v>05.2</c:v>
                  </c:pt>
                  <c:pt idx="5">
                    <c:v>06.2</c:v>
                  </c:pt>
                  <c:pt idx="6">
                    <c:v>07.2</c:v>
                  </c:pt>
                  <c:pt idx="7">
                    <c:v>08.2</c:v>
                  </c:pt>
                  <c:pt idx="8">
                    <c:v>09.2</c:v>
                  </c:pt>
                  <c:pt idx="9">
                    <c:v>10.2</c:v>
                  </c:pt>
                  <c:pt idx="10">
                    <c:v>11.2</c:v>
                  </c:pt>
                  <c:pt idx="11">
                    <c:v>12.2</c:v>
                  </c:pt>
                  <c:pt idx="12">
                    <c:v>13.2</c:v>
                  </c:pt>
                  <c:pt idx="13">
                    <c:v>14.2</c:v>
                  </c:pt>
                  <c:pt idx="14">
                    <c:v>15.2</c:v>
                  </c:pt>
                  <c:pt idx="15">
                    <c:v>16.2</c:v>
                  </c:pt>
                  <c:pt idx="16">
                    <c:v>17.2</c:v>
                  </c:pt>
                  <c:pt idx="17">
                    <c:v>18.2</c:v>
                  </c:pt>
                  <c:pt idx="18">
                    <c:v>19.2</c:v>
                  </c:pt>
                  <c:pt idx="19">
                    <c:v>20.2</c:v>
                  </c:pt>
                  <c:pt idx="20">
                    <c:v>21.2</c:v>
                  </c:pt>
                  <c:pt idx="21">
                    <c:v>22.2</c:v>
                  </c:pt>
                  <c:pt idx="22">
                    <c:v>23.2</c:v>
                  </c:pt>
                  <c:pt idx="23">
                    <c:v>24.2</c:v>
                  </c:pt>
                  <c:pt idx="24">
                    <c:v>25.2</c:v>
                  </c:pt>
                  <c:pt idx="25">
                    <c:v>26.2</c:v>
                  </c:pt>
                  <c:pt idx="26">
                    <c:v>27.2</c:v>
                  </c:pt>
                  <c:pt idx="27">
                    <c:v>28.2</c:v>
                  </c:pt>
                  <c:pt idx="28">
                    <c:v>01.3</c:v>
                  </c:pt>
                  <c:pt idx="29">
                    <c:v>02.3</c:v>
                  </c:pt>
                  <c:pt idx="30">
                    <c:v>03.3</c:v>
                  </c:pt>
                  <c:pt idx="31">
                    <c:v>04.3</c:v>
                  </c:pt>
                  <c:pt idx="32">
                    <c:v>05.3</c:v>
                  </c:pt>
                  <c:pt idx="33">
                    <c:v>06.3</c:v>
                  </c:pt>
                  <c:pt idx="34">
                    <c:v>07.3</c:v>
                  </c:pt>
                  <c:pt idx="35">
                    <c:v>08.3</c:v>
                  </c:pt>
                  <c:pt idx="36">
                    <c:v>09.3</c:v>
                  </c:pt>
                  <c:pt idx="37">
                    <c:v>10.3</c:v>
                  </c:pt>
                  <c:pt idx="38">
                    <c:v>11.3</c:v>
                  </c:pt>
                  <c:pt idx="39">
                    <c:v>12.3</c:v>
                  </c:pt>
                  <c:pt idx="40">
                    <c:v>13.3</c:v>
                  </c:pt>
                  <c:pt idx="41">
                    <c:v>14.3</c:v>
                  </c:pt>
                  <c:pt idx="42">
                    <c:v>15.3</c:v>
                  </c:pt>
                  <c:pt idx="43">
                    <c:v>16.3</c:v>
                  </c:pt>
                  <c:pt idx="44">
                    <c:v>17.3</c:v>
                  </c:pt>
                  <c:pt idx="45">
                    <c:v>18.3</c:v>
                  </c:pt>
                  <c:pt idx="46">
                    <c:v>19.3</c:v>
                  </c:pt>
                  <c:pt idx="47">
                    <c:v>20.3</c:v>
                  </c:pt>
                  <c:pt idx="48">
                    <c:v>21.3</c:v>
                  </c:pt>
                  <c:pt idx="49">
                    <c:v>22.3</c:v>
                  </c:pt>
                  <c:pt idx="50">
                    <c:v>23.3</c:v>
                  </c:pt>
                  <c:pt idx="51">
                    <c:v>24.3</c:v>
                  </c:pt>
                  <c:pt idx="52">
                    <c:v>25.3</c:v>
                  </c:pt>
                  <c:pt idx="53">
                    <c:v>26.3</c:v>
                  </c:pt>
                  <c:pt idx="54">
                    <c:v>27.3</c:v>
                  </c:pt>
                  <c:pt idx="55">
                    <c:v>28.3</c:v>
                  </c:pt>
                  <c:pt idx="56">
                    <c:v>29.3</c:v>
                  </c:pt>
                  <c:pt idx="57">
                    <c:v>30.3</c:v>
                  </c:pt>
                  <c:pt idx="58">
                    <c:v>31.3</c:v>
                  </c:pt>
                  <c:pt idx="59">
                    <c:v>01.4</c:v>
                  </c:pt>
                  <c:pt idx="60">
                    <c:v>02.4</c:v>
                  </c:pt>
                  <c:pt idx="61">
                    <c:v>03.4</c:v>
                  </c:pt>
                  <c:pt idx="62">
                    <c:v>04.4</c:v>
                  </c:pt>
                  <c:pt idx="63">
                    <c:v>05.4</c:v>
                  </c:pt>
                  <c:pt idx="64">
                    <c:v>06.4</c:v>
                  </c:pt>
                  <c:pt idx="65">
                    <c:v>07.4</c:v>
                  </c:pt>
                  <c:pt idx="66">
                    <c:v>08.4</c:v>
                  </c:pt>
                  <c:pt idx="67">
                    <c:v>09.4</c:v>
                  </c:pt>
                  <c:pt idx="68">
                    <c:v>10.4</c:v>
                  </c:pt>
                  <c:pt idx="69">
                    <c:v>11.4</c:v>
                  </c:pt>
                  <c:pt idx="70">
                    <c:v>12.4</c:v>
                  </c:pt>
                  <c:pt idx="71">
                    <c:v>13.4</c:v>
                  </c:pt>
                  <c:pt idx="72">
                    <c:v>14.4</c:v>
                  </c:pt>
                  <c:pt idx="73">
                    <c:v>15.4</c:v>
                  </c:pt>
                  <c:pt idx="74">
                    <c:v>16.4</c:v>
                  </c:pt>
                  <c:pt idx="75">
                    <c:v>17.4</c:v>
                  </c:pt>
                  <c:pt idx="76">
                    <c:v>18.4</c:v>
                  </c:pt>
                  <c:pt idx="77">
                    <c:v>19.4</c:v>
                  </c:pt>
                  <c:pt idx="78">
                    <c:v>20.4</c:v>
                  </c:pt>
                  <c:pt idx="79">
                    <c:v>21.4</c:v>
                  </c:pt>
                  <c:pt idx="80">
                    <c:v>22.4</c:v>
                  </c:pt>
                  <c:pt idx="81">
                    <c:v>23.4</c:v>
                  </c:pt>
                  <c:pt idx="82">
                    <c:v>24.4</c:v>
                  </c:pt>
                  <c:pt idx="83">
                    <c:v>25.4</c:v>
                  </c:pt>
                  <c:pt idx="84">
                    <c:v>26.4</c:v>
                  </c:pt>
                  <c:pt idx="85">
                    <c:v>27.4</c:v>
                  </c:pt>
                  <c:pt idx="86">
                    <c:v>28.4</c:v>
                  </c:pt>
                  <c:pt idx="87">
                    <c:v>29.4</c:v>
                  </c:pt>
                  <c:pt idx="88">
                    <c:v>30.4</c:v>
                  </c:pt>
                  <c:pt idx="89">
                    <c:v>01.5</c:v>
                  </c:pt>
                  <c:pt idx="90">
                    <c:v>02.5</c:v>
                  </c:pt>
                  <c:pt idx="91">
                    <c:v>03.5</c:v>
                  </c:pt>
                  <c:pt idx="92">
                    <c:v>04.5</c:v>
                  </c:pt>
                  <c:pt idx="93">
                    <c:v>05.5</c:v>
                  </c:pt>
                  <c:pt idx="94">
                    <c:v>06.5</c:v>
                  </c:pt>
                  <c:pt idx="95">
                    <c:v>07.5</c:v>
                  </c:pt>
                  <c:pt idx="96">
                    <c:v>08.5</c:v>
                  </c:pt>
                  <c:pt idx="97">
                    <c:v>09.5</c:v>
                  </c:pt>
                  <c:pt idx="98">
                    <c:v>10.5</c:v>
                  </c:pt>
                  <c:pt idx="99">
                    <c:v>11.5</c:v>
                  </c:pt>
                  <c:pt idx="100">
                    <c:v>12.5</c:v>
                  </c:pt>
                  <c:pt idx="101">
                    <c:v>13.5</c:v>
                  </c:pt>
                  <c:pt idx="102">
                    <c:v>14.5</c:v>
                  </c:pt>
                  <c:pt idx="103">
                    <c:v>15.5</c:v>
                  </c:pt>
                  <c:pt idx="104">
                    <c:v>16.5</c:v>
                  </c:pt>
                  <c:pt idx="105">
                    <c:v>17.5</c:v>
                  </c:pt>
                  <c:pt idx="106">
                    <c:v>18.5</c:v>
                  </c:pt>
                  <c:pt idx="107">
                    <c:v>19.5</c:v>
                  </c:pt>
                  <c:pt idx="108">
                    <c:v>20.5</c:v>
                  </c:pt>
                  <c:pt idx="109">
                    <c:v>21.5</c:v>
                  </c:pt>
                  <c:pt idx="110">
                    <c:v>22.5</c:v>
                  </c:pt>
                  <c:pt idx="111">
                    <c:v>23.5</c:v>
                  </c:pt>
                  <c:pt idx="112">
                    <c:v>24.5</c:v>
                  </c:pt>
                  <c:pt idx="113">
                    <c:v>25.5</c:v>
                  </c:pt>
                  <c:pt idx="114">
                    <c:v>26.5</c:v>
                  </c:pt>
                  <c:pt idx="115">
                    <c:v>27.5</c:v>
                  </c:pt>
                  <c:pt idx="116">
                    <c:v>28.5</c:v>
                  </c:pt>
                  <c:pt idx="117">
                    <c:v>29.5</c:v>
                  </c:pt>
                  <c:pt idx="118">
                    <c:v>30.5</c:v>
                  </c:pt>
                  <c:pt idx="119">
                    <c:v>31.5</c:v>
                  </c:pt>
                  <c:pt idx="120">
                    <c:v>01.6</c:v>
                  </c:pt>
                  <c:pt idx="121">
                    <c:v>02.6</c:v>
                  </c:pt>
                  <c:pt idx="122">
                    <c:v>03.6</c:v>
                  </c:pt>
                  <c:pt idx="123">
                    <c:v>04.6</c:v>
                  </c:pt>
                  <c:pt idx="124">
                    <c:v>05.6</c:v>
                  </c:pt>
                  <c:pt idx="125">
                    <c:v>06.6</c:v>
                  </c:pt>
                  <c:pt idx="126">
                    <c:v>07.6</c:v>
                  </c:pt>
                  <c:pt idx="127">
                    <c:v>08.6</c:v>
                  </c:pt>
                  <c:pt idx="128">
                    <c:v>09.6</c:v>
                  </c:pt>
                  <c:pt idx="129">
                    <c:v>10.6</c:v>
                  </c:pt>
                  <c:pt idx="130">
                    <c:v>11.6</c:v>
                  </c:pt>
                  <c:pt idx="131">
                    <c:v>12.6</c:v>
                  </c:pt>
                  <c:pt idx="132">
                    <c:v>13.6</c:v>
                  </c:pt>
                  <c:pt idx="133">
                    <c:v>14.6</c:v>
                  </c:pt>
                  <c:pt idx="134">
                    <c:v>15.6</c:v>
                  </c:pt>
                  <c:pt idx="135">
                    <c:v>16.6</c:v>
                  </c:pt>
                  <c:pt idx="136">
                    <c:v>17.6</c:v>
                  </c:pt>
                  <c:pt idx="137">
                    <c:v>18.6</c:v>
                  </c:pt>
                  <c:pt idx="138">
                    <c:v>19.6</c:v>
                  </c:pt>
                  <c:pt idx="139">
                    <c:v>20.6</c:v>
                  </c:pt>
                  <c:pt idx="140">
                    <c:v>21.6</c:v>
                  </c:pt>
                  <c:pt idx="141">
                    <c:v>22.6</c:v>
                  </c:pt>
                  <c:pt idx="142">
                    <c:v>23.6</c:v>
                  </c:pt>
                  <c:pt idx="143">
                    <c:v>24.6</c:v>
                  </c:pt>
                  <c:pt idx="144">
                    <c:v>25.6</c:v>
                  </c:pt>
                  <c:pt idx="145">
                    <c:v>26.6</c:v>
                  </c:pt>
                  <c:pt idx="146">
                    <c:v>27.6</c:v>
                  </c:pt>
                  <c:pt idx="147">
                    <c:v>28.6</c:v>
                  </c:pt>
                  <c:pt idx="148">
                    <c:v>29.6</c:v>
                  </c:pt>
                  <c:pt idx="149">
                    <c:v>30.6</c:v>
                  </c:pt>
                  <c:pt idx="150">
                    <c:v>01.7</c:v>
                  </c:pt>
                  <c:pt idx="151">
                    <c:v>02.7</c:v>
                  </c:pt>
                  <c:pt idx="152">
                    <c:v>03.7</c:v>
                  </c:pt>
                  <c:pt idx="153">
                    <c:v>04.7</c:v>
                  </c:pt>
                  <c:pt idx="154">
                    <c:v>05.7</c:v>
                  </c:pt>
                  <c:pt idx="155">
                    <c:v>06.7</c:v>
                  </c:pt>
                  <c:pt idx="156">
                    <c:v>07.7</c:v>
                  </c:pt>
                  <c:pt idx="157">
                    <c:v>08.7</c:v>
                  </c:pt>
                  <c:pt idx="158">
                    <c:v>09.7</c:v>
                  </c:pt>
                  <c:pt idx="159">
                    <c:v>10.7</c:v>
                  </c:pt>
                  <c:pt idx="160">
                    <c:v>11.7</c:v>
                  </c:pt>
                  <c:pt idx="161">
                    <c:v>12.7</c:v>
                  </c:pt>
                  <c:pt idx="162">
                    <c:v>13.7</c:v>
                  </c:pt>
                  <c:pt idx="163">
                    <c:v>14.7</c:v>
                  </c:pt>
                  <c:pt idx="164">
                    <c:v>15.7</c:v>
                  </c:pt>
                  <c:pt idx="165">
                    <c:v>16.7</c:v>
                  </c:pt>
                  <c:pt idx="166">
                    <c:v>17.7</c:v>
                  </c:pt>
                  <c:pt idx="167">
                    <c:v>18.7</c:v>
                  </c:pt>
                  <c:pt idx="168">
                    <c:v>19.7</c:v>
                  </c:pt>
                  <c:pt idx="169">
                    <c:v>20.7</c:v>
                  </c:pt>
                  <c:pt idx="170">
                    <c:v>21.7</c:v>
                  </c:pt>
                  <c:pt idx="171">
                    <c:v>22.7</c:v>
                  </c:pt>
                  <c:pt idx="172">
                    <c:v>23.7</c:v>
                  </c:pt>
                  <c:pt idx="173">
                    <c:v>24.7</c:v>
                  </c:pt>
                  <c:pt idx="174">
                    <c:v>25.7</c:v>
                  </c:pt>
                  <c:pt idx="175">
                    <c:v>26.7</c:v>
                  </c:pt>
                  <c:pt idx="176">
                    <c:v>27.7</c:v>
                  </c:pt>
                  <c:pt idx="177">
                    <c:v>28.7</c:v>
                  </c:pt>
                  <c:pt idx="178">
                    <c:v>29.7</c:v>
                  </c:pt>
                  <c:pt idx="179">
                    <c:v>30.7</c:v>
                  </c:pt>
                  <c:pt idx="180">
                    <c:v>31.7</c:v>
                  </c:pt>
                  <c:pt idx="181">
                    <c:v>01.8</c:v>
                  </c:pt>
                  <c:pt idx="182">
                    <c:v>02.8</c:v>
                  </c:pt>
                  <c:pt idx="183">
                    <c:v>03.8</c:v>
                  </c:pt>
                  <c:pt idx="184">
                    <c:v>04.8</c:v>
                  </c:pt>
                  <c:pt idx="185">
                    <c:v>05.8</c:v>
                  </c:pt>
                  <c:pt idx="186">
                    <c:v>06.8</c:v>
                  </c:pt>
                  <c:pt idx="187">
                    <c:v>07.8</c:v>
                  </c:pt>
                  <c:pt idx="188">
                    <c:v>08.8</c:v>
                  </c:pt>
                  <c:pt idx="189">
                    <c:v>09.8</c:v>
                  </c:pt>
                  <c:pt idx="190">
                    <c:v>10.8</c:v>
                  </c:pt>
                  <c:pt idx="191">
                    <c:v>11.8</c:v>
                  </c:pt>
                  <c:pt idx="192">
                    <c:v>12.8</c:v>
                  </c:pt>
                  <c:pt idx="193">
                    <c:v>13.8</c:v>
                  </c:pt>
                  <c:pt idx="194">
                    <c:v>14.8</c:v>
                  </c:pt>
                  <c:pt idx="195">
                    <c:v>15.8</c:v>
                  </c:pt>
                  <c:pt idx="196">
                    <c:v>16.8</c:v>
                  </c:pt>
                  <c:pt idx="197">
                    <c:v>17.8</c:v>
                  </c:pt>
                  <c:pt idx="198">
                    <c:v>18.8</c:v>
                  </c:pt>
                  <c:pt idx="199">
                    <c:v>19.8</c:v>
                  </c:pt>
                  <c:pt idx="200">
                    <c:v>20.8</c:v>
                  </c:pt>
                  <c:pt idx="201">
                    <c:v>21.8</c:v>
                  </c:pt>
                  <c:pt idx="202">
                    <c:v>22.8</c:v>
                  </c:pt>
                  <c:pt idx="203">
                    <c:v>23.8</c:v>
                  </c:pt>
                  <c:pt idx="204">
                    <c:v>24.8</c:v>
                  </c:pt>
                  <c:pt idx="205">
                    <c:v>25.8</c:v>
                  </c:pt>
                  <c:pt idx="206">
                    <c:v>26.8</c:v>
                  </c:pt>
                  <c:pt idx="207">
                    <c:v>27.8</c:v>
                  </c:pt>
                  <c:pt idx="208">
                    <c:v>28.8</c:v>
                  </c:pt>
                  <c:pt idx="209">
                    <c:v>29.8</c:v>
                  </c:pt>
                  <c:pt idx="210">
                    <c:v>30.8</c:v>
                  </c:pt>
                  <c:pt idx="211">
                    <c:v>31.8</c:v>
                  </c:pt>
                </c:lvl>
                <c:lvl>
                  <c:pt idx="0">
                    <c:v>2</c:v>
                  </c:pt>
                  <c:pt idx="28">
                    <c:v>3</c:v>
                  </c:pt>
                  <c:pt idx="59">
                    <c:v>4</c:v>
                  </c:pt>
                  <c:pt idx="89">
                    <c:v>5</c:v>
                  </c:pt>
                  <c:pt idx="120">
                    <c:v>6</c:v>
                  </c:pt>
                  <c:pt idx="150">
                    <c:v>7</c:v>
                  </c:pt>
                  <c:pt idx="181">
                    <c:v>8</c:v>
                  </c:pt>
                </c:lvl>
                <c:lvl>
                  <c:pt idx="0">
                    <c:v>Qtr1</c:v>
                  </c:pt>
                  <c:pt idx="59">
                    <c:v>Qtr2</c:v>
                  </c:pt>
                  <c:pt idx="150">
                    <c:v>Qtr3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'KT+hierar'!$F$4:$F$216</c:f>
              <c:numCache>
                <c:formatCode>General</c:formatCode>
                <c:ptCount val="212"/>
                <c:pt idx="0">
                  <c:v>89</c:v>
                </c:pt>
                <c:pt idx="1">
                  <c:v>95</c:v>
                </c:pt>
                <c:pt idx="2">
                  <c:v>31</c:v>
                </c:pt>
                <c:pt idx="3">
                  <c:v>50</c:v>
                </c:pt>
                <c:pt idx="4">
                  <c:v>56</c:v>
                </c:pt>
                <c:pt idx="5">
                  <c:v>61</c:v>
                </c:pt>
                <c:pt idx="6">
                  <c:v>89</c:v>
                </c:pt>
                <c:pt idx="7">
                  <c:v>63</c:v>
                </c:pt>
                <c:pt idx="8">
                  <c:v>25</c:v>
                </c:pt>
                <c:pt idx="9">
                  <c:v>58</c:v>
                </c:pt>
                <c:pt idx="10">
                  <c:v>90</c:v>
                </c:pt>
                <c:pt idx="11">
                  <c:v>78</c:v>
                </c:pt>
                <c:pt idx="12">
                  <c:v>46</c:v>
                </c:pt>
                <c:pt idx="13">
                  <c:v>84</c:v>
                </c:pt>
                <c:pt idx="14">
                  <c:v>51</c:v>
                </c:pt>
                <c:pt idx="15">
                  <c:v>54</c:v>
                </c:pt>
                <c:pt idx="16">
                  <c:v>79</c:v>
                </c:pt>
                <c:pt idx="17">
                  <c:v>69</c:v>
                </c:pt>
                <c:pt idx="18">
                  <c:v>66</c:v>
                </c:pt>
                <c:pt idx="19">
                  <c:v>59</c:v>
                </c:pt>
                <c:pt idx="20">
                  <c:v>57</c:v>
                </c:pt>
                <c:pt idx="21">
                  <c:v>46</c:v>
                </c:pt>
                <c:pt idx="22">
                  <c:v>53</c:v>
                </c:pt>
                <c:pt idx="23">
                  <c:v>45</c:v>
                </c:pt>
                <c:pt idx="24">
                  <c:v>37</c:v>
                </c:pt>
                <c:pt idx="25">
                  <c:v>94</c:v>
                </c:pt>
                <c:pt idx="26">
                  <c:v>62</c:v>
                </c:pt>
                <c:pt idx="27">
                  <c:v>21</c:v>
                </c:pt>
                <c:pt idx="28">
                  <c:v>83</c:v>
                </c:pt>
                <c:pt idx="29">
                  <c:v>35</c:v>
                </c:pt>
                <c:pt idx="30">
                  <c:v>22</c:v>
                </c:pt>
                <c:pt idx="31">
                  <c:v>47</c:v>
                </c:pt>
                <c:pt idx="32">
                  <c:v>68</c:v>
                </c:pt>
                <c:pt idx="33">
                  <c:v>49</c:v>
                </c:pt>
                <c:pt idx="34">
                  <c:v>51</c:v>
                </c:pt>
                <c:pt idx="35">
                  <c:v>40</c:v>
                </c:pt>
                <c:pt idx="36">
                  <c:v>77</c:v>
                </c:pt>
                <c:pt idx="37">
                  <c:v>82</c:v>
                </c:pt>
                <c:pt idx="38">
                  <c:v>72</c:v>
                </c:pt>
                <c:pt idx="39">
                  <c:v>91</c:v>
                </c:pt>
                <c:pt idx="40">
                  <c:v>78</c:v>
                </c:pt>
                <c:pt idx="41">
                  <c:v>73</c:v>
                </c:pt>
                <c:pt idx="42">
                  <c:v>58</c:v>
                </c:pt>
                <c:pt idx="43">
                  <c:v>40</c:v>
                </c:pt>
                <c:pt idx="44">
                  <c:v>58</c:v>
                </c:pt>
                <c:pt idx="45">
                  <c:v>37</c:v>
                </c:pt>
                <c:pt idx="46">
                  <c:v>75</c:v>
                </c:pt>
                <c:pt idx="47">
                  <c:v>71</c:v>
                </c:pt>
                <c:pt idx="48">
                  <c:v>91</c:v>
                </c:pt>
                <c:pt idx="49">
                  <c:v>50</c:v>
                </c:pt>
                <c:pt idx="50">
                  <c:v>42</c:v>
                </c:pt>
                <c:pt idx="51">
                  <c:v>48</c:v>
                </c:pt>
                <c:pt idx="52">
                  <c:v>77</c:v>
                </c:pt>
                <c:pt idx="53">
                  <c:v>70</c:v>
                </c:pt>
                <c:pt idx="54">
                  <c:v>30</c:v>
                </c:pt>
                <c:pt idx="55">
                  <c:v>60</c:v>
                </c:pt>
                <c:pt idx="56">
                  <c:v>94</c:v>
                </c:pt>
                <c:pt idx="57">
                  <c:v>25</c:v>
                </c:pt>
                <c:pt idx="58">
                  <c:v>67</c:v>
                </c:pt>
                <c:pt idx="59">
                  <c:v>34</c:v>
                </c:pt>
                <c:pt idx="60">
                  <c:v>68</c:v>
                </c:pt>
                <c:pt idx="61">
                  <c:v>92</c:v>
                </c:pt>
                <c:pt idx="62">
                  <c:v>34</c:v>
                </c:pt>
                <c:pt idx="63">
                  <c:v>41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69</c:v>
                </c:pt>
                <c:pt idx="68">
                  <c:v>47</c:v>
                </c:pt>
                <c:pt idx="69">
                  <c:v>32</c:v>
                </c:pt>
                <c:pt idx="70">
                  <c:v>77</c:v>
                </c:pt>
                <c:pt idx="71">
                  <c:v>85</c:v>
                </c:pt>
                <c:pt idx="72">
                  <c:v>76</c:v>
                </c:pt>
                <c:pt idx="73">
                  <c:v>84</c:v>
                </c:pt>
                <c:pt idx="74">
                  <c:v>82</c:v>
                </c:pt>
                <c:pt idx="75">
                  <c:v>92</c:v>
                </c:pt>
                <c:pt idx="76">
                  <c:v>62</c:v>
                </c:pt>
                <c:pt idx="77">
                  <c:v>91</c:v>
                </c:pt>
                <c:pt idx="78">
                  <c:v>26</c:v>
                </c:pt>
                <c:pt idx="79">
                  <c:v>89</c:v>
                </c:pt>
                <c:pt idx="80">
                  <c:v>76</c:v>
                </c:pt>
                <c:pt idx="81">
                  <c:v>73</c:v>
                </c:pt>
                <c:pt idx="82">
                  <c:v>41</c:v>
                </c:pt>
                <c:pt idx="83">
                  <c:v>71</c:v>
                </c:pt>
                <c:pt idx="84">
                  <c:v>21</c:v>
                </c:pt>
                <c:pt idx="85">
                  <c:v>72</c:v>
                </c:pt>
                <c:pt idx="86">
                  <c:v>71</c:v>
                </c:pt>
                <c:pt idx="87">
                  <c:v>76</c:v>
                </c:pt>
                <c:pt idx="88">
                  <c:v>78</c:v>
                </c:pt>
                <c:pt idx="89">
                  <c:v>84</c:v>
                </c:pt>
                <c:pt idx="90">
                  <c:v>40</c:v>
                </c:pt>
                <c:pt idx="91">
                  <c:v>84</c:v>
                </c:pt>
                <c:pt idx="92">
                  <c:v>64</c:v>
                </c:pt>
                <c:pt idx="93">
                  <c:v>41</c:v>
                </c:pt>
                <c:pt idx="94">
                  <c:v>58</c:v>
                </c:pt>
                <c:pt idx="95">
                  <c:v>35</c:v>
                </c:pt>
                <c:pt idx="96">
                  <c:v>46</c:v>
                </c:pt>
                <c:pt idx="97">
                  <c:v>73</c:v>
                </c:pt>
                <c:pt idx="98">
                  <c:v>30</c:v>
                </c:pt>
                <c:pt idx="99">
                  <c:v>81</c:v>
                </c:pt>
                <c:pt idx="100">
                  <c:v>82</c:v>
                </c:pt>
                <c:pt idx="101">
                  <c:v>94</c:v>
                </c:pt>
                <c:pt idx="102">
                  <c:v>38</c:v>
                </c:pt>
                <c:pt idx="103">
                  <c:v>74</c:v>
                </c:pt>
                <c:pt idx="104">
                  <c:v>80</c:v>
                </c:pt>
                <c:pt idx="105">
                  <c:v>37</c:v>
                </c:pt>
                <c:pt idx="106">
                  <c:v>55</c:v>
                </c:pt>
                <c:pt idx="107">
                  <c:v>56</c:v>
                </c:pt>
                <c:pt idx="108">
                  <c:v>95</c:v>
                </c:pt>
                <c:pt idx="109">
                  <c:v>95</c:v>
                </c:pt>
                <c:pt idx="110">
                  <c:v>24</c:v>
                </c:pt>
                <c:pt idx="111">
                  <c:v>49</c:v>
                </c:pt>
                <c:pt idx="112">
                  <c:v>85</c:v>
                </c:pt>
                <c:pt idx="113">
                  <c:v>71</c:v>
                </c:pt>
                <c:pt idx="114">
                  <c:v>76</c:v>
                </c:pt>
                <c:pt idx="115">
                  <c:v>50</c:v>
                </c:pt>
                <c:pt idx="116">
                  <c:v>44</c:v>
                </c:pt>
                <c:pt idx="117">
                  <c:v>47</c:v>
                </c:pt>
                <c:pt idx="118">
                  <c:v>92</c:v>
                </c:pt>
                <c:pt idx="119">
                  <c:v>63</c:v>
                </c:pt>
                <c:pt idx="120">
                  <c:v>68</c:v>
                </c:pt>
                <c:pt idx="121">
                  <c:v>32</c:v>
                </c:pt>
                <c:pt idx="122">
                  <c:v>75</c:v>
                </c:pt>
                <c:pt idx="123">
                  <c:v>86</c:v>
                </c:pt>
                <c:pt idx="124">
                  <c:v>28</c:v>
                </c:pt>
                <c:pt idx="125">
                  <c:v>28</c:v>
                </c:pt>
                <c:pt idx="126">
                  <c:v>32</c:v>
                </c:pt>
                <c:pt idx="127">
                  <c:v>51</c:v>
                </c:pt>
                <c:pt idx="128">
                  <c:v>52</c:v>
                </c:pt>
                <c:pt idx="129">
                  <c:v>50</c:v>
                </c:pt>
                <c:pt idx="130">
                  <c:v>92</c:v>
                </c:pt>
                <c:pt idx="131">
                  <c:v>51</c:v>
                </c:pt>
                <c:pt idx="132">
                  <c:v>86</c:v>
                </c:pt>
                <c:pt idx="133">
                  <c:v>27</c:v>
                </c:pt>
                <c:pt idx="134">
                  <c:v>69</c:v>
                </c:pt>
                <c:pt idx="135">
                  <c:v>45</c:v>
                </c:pt>
                <c:pt idx="136">
                  <c:v>40</c:v>
                </c:pt>
                <c:pt idx="137">
                  <c:v>21</c:v>
                </c:pt>
                <c:pt idx="138">
                  <c:v>22</c:v>
                </c:pt>
                <c:pt idx="139">
                  <c:v>23</c:v>
                </c:pt>
                <c:pt idx="140">
                  <c:v>20</c:v>
                </c:pt>
                <c:pt idx="141">
                  <c:v>95</c:v>
                </c:pt>
                <c:pt idx="142">
                  <c:v>46</c:v>
                </c:pt>
                <c:pt idx="143">
                  <c:v>22</c:v>
                </c:pt>
                <c:pt idx="144">
                  <c:v>74</c:v>
                </c:pt>
                <c:pt idx="145">
                  <c:v>80</c:v>
                </c:pt>
                <c:pt idx="146">
                  <c:v>81</c:v>
                </c:pt>
                <c:pt idx="147">
                  <c:v>48</c:v>
                </c:pt>
                <c:pt idx="148">
                  <c:v>61</c:v>
                </c:pt>
                <c:pt idx="149">
                  <c:v>64</c:v>
                </c:pt>
                <c:pt idx="150">
                  <c:v>83</c:v>
                </c:pt>
                <c:pt idx="151">
                  <c:v>50</c:v>
                </c:pt>
                <c:pt idx="152">
                  <c:v>37</c:v>
                </c:pt>
                <c:pt idx="153">
                  <c:v>90</c:v>
                </c:pt>
                <c:pt idx="154">
                  <c:v>30</c:v>
                </c:pt>
                <c:pt idx="155">
                  <c:v>93</c:v>
                </c:pt>
                <c:pt idx="156">
                  <c:v>67</c:v>
                </c:pt>
                <c:pt idx="157">
                  <c:v>90</c:v>
                </c:pt>
                <c:pt idx="158">
                  <c:v>87</c:v>
                </c:pt>
                <c:pt idx="159">
                  <c:v>71</c:v>
                </c:pt>
                <c:pt idx="160">
                  <c:v>68</c:v>
                </c:pt>
                <c:pt idx="161">
                  <c:v>59</c:v>
                </c:pt>
                <c:pt idx="162">
                  <c:v>91</c:v>
                </c:pt>
                <c:pt idx="163">
                  <c:v>28</c:v>
                </c:pt>
                <c:pt idx="164">
                  <c:v>51</c:v>
                </c:pt>
                <c:pt idx="165">
                  <c:v>80</c:v>
                </c:pt>
                <c:pt idx="166">
                  <c:v>23</c:v>
                </c:pt>
                <c:pt idx="167">
                  <c:v>83</c:v>
                </c:pt>
                <c:pt idx="168">
                  <c:v>21</c:v>
                </c:pt>
                <c:pt idx="169">
                  <c:v>38</c:v>
                </c:pt>
                <c:pt idx="170">
                  <c:v>85</c:v>
                </c:pt>
                <c:pt idx="171">
                  <c:v>82</c:v>
                </c:pt>
                <c:pt idx="172">
                  <c:v>38</c:v>
                </c:pt>
                <c:pt idx="173">
                  <c:v>93</c:v>
                </c:pt>
                <c:pt idx="174">
                  <c:v>62</c:v>
                </c:pt>
                <c:pt idx="175">
                  <c:v>83</c:v>
                </c:pt>
                <c:pt idx="176">
                  <c:v>25</c:v>
                </c:pt>
                <c:pt idx="177">
                  <c:v>55</c:v>
                </c:pt>
                <c:pt idx="178">
                  <c:v>33</c:v>
                </c:pt>
                <c:pt idx="179">
                  <c:v>84</c:v>
                </c:pt>
                <c:pt idx="180">
                  <c:v>26</c:v>
                </c:pt>
                <c:pt idx="181">
                  <c:v>21</c:v>
                </c:pt>
                <c:pt idx="182">
                  <c:v>31</c:v>
                </c:pt>
                <c:pt idx="183">
                  <c:v>35</c:v>
                </c:pt>
                <c:pt idx="184">
                  <c:v>65</c:v>
                </c:pt>
                <c:pt idx="185">
                  <c:v>87</c:v>
                </c:pt>
                <c:pt idx="186">
                  <c:v>83</c:v>
                </c:pt>
                <c:pt idx="187">
                  <c:v>66</c:v>
                </c:pt>
                <c:pt idx="188">
                  <c:v>62</c:v>
                </c:pt>
                <c:pt idx="189">
                  <c:v>57</c:v>
                </c:pt>
                <c:pt idx="190">
                  <c:v>23</c:v>
                </c:pt>
                <c:pt idx="191">
                  <c:v>64</c:v>
                </c:pt>
                <c:pt idx="192">
                  <c:v>88</c:v>
                </c:pt>
                <c:pt idx="193">
                  <c:v>66</c:v>
                </c:pt>
                <c:pt idx="194">
                  <c:v>28</c:v>
                </c:pt>
                <c:pt idx="195">
                  <c:v>47</c:v>
                </c:pt>
                <c:pt idx="196">
                  <c:v>50</c:v>
                </c:pt>
                <c:pt idx="197">
                  <c:v>85</c:v>
                </c:pt>
                <c:pt idx="198">
                  <c:v>65</c:v>
                </c:pt>
                <c:pt idx="199">
                  <c:v>70</c:v>
                </c:pt>
                <c:pt idx="200">
                  <c:v>83</c:v>
                </c:pt>
                <c:pt idx="201">
                  <c:v>40</c:v>
                </c:pt>
                <c:pt idx="202">
                  <c:v>81</c:v>
                </c:pt>
                <c:pt idx="203">
                  <c:v>60</c:v>
                </c:pt>
                <c:pt idx="204">
                  <c:v>38</c:v>
                </c:pt>
                <c:pt idx="205">
                  <c:v>95</c:v>
                </c:pt>
                <c:pt idx="206">
                  <c:v>65</c:v>
                </c:pt>
                <c:pt idx="207">
                  <c:v>42</c:v>
                </c:pt>
                <c:pt idx="208">
                  <c:v>88</c:v>
                </c:pt>
                <c:pt idx="209">
                  <c:v>27</c:v>
                </c:pt>
                <c:pt idx="210">
                  <c:v>82</c:v>
                </c:pt>
                <c:pt idx="211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27-4994-9B04-F1F82F93453B}"/>
            </c:ext>
          </c:extLst>
        </c:ser>
        <c:ser>
          <c:idx val="2"/>
          <c:order val="2"/>
          <c:tx>
            <c:strRef>
              <c:f>'KT+hierar'!$G$3</c:f>
              <c:strCache>
                <c:ptCount val="1"/>
                <c:pt idx="0">
                  <c:v>Srážky(mm/h)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'KT+hierar'!$A$4:$D$216</c:f>
              <c:multiLvlStrCache>
                <c:ptCount val="212"/>
                <c:lvl>
                  <c:pt idx="0">
                    <c:v>01.2</c:v>
                  </c:pt>
                  <c:pt idx="1">
                    <c:v>02.2</c:v>
                  </c:pt>
                  <c:pt idx="2">
                    <c:v>03.2</c:v>
                  </c:pt>
                  <c:pt idx="3">
                    <c:v>04.2</c:v>
                  </c:pt>
                  <c:pt idx="4">
                    <c:v>05.2</c:v>
                  </c:pt>
                  <c:pt idx="5">
                    <c:v>06.2</c:v>
                  </c:pt>
                  <c:pt idx="6">
                    <c:v>07.2</c:v>
                  </c:pt>
                  <c:pt idx="7">
                    <c:v>08.2</c:v>
                  </c:pt>
                  <c:pt idx="8">
                    <c:v>09.2</c:v>
                  </c:pt>
                  <c:pt idx="9">
                    <c:v>10.2</c:v>
                  </c:pt>
                  <c:pt idx="10">
                    <c:v>11.2</c:v>
                  </c:pt>
                  <c:pt idx="11">
                    <c:v>12.2</c:v>
                  </c:pt>
                  <c:pt idx="12">
                    <c:v>13.2</c:v>
                  </c:pt>
                  <c:pt idx="13">
                    <c:v>14.2</c:v>
                  </c:pt>
                  <c:pt idx="14">
                    <c:v>15.2</c:v>
                  </c:pt>
                  <c:pt idx="15">
                    <c:v>16.2</c:v>
                  </c:pt>
                  <c:pt idx="16">
                    <c:v>17.2</c:v>
                  </c:pt>
                  <c:pt idx="17">
                    <c:v>18.2</c:v>
                  </c:pt>
                  <c:pt idx="18">
                    <c:v>19.2</c:v>
                  </c:pt>
                  <c:pt idx="19">
                    <c:v>20.2</c:v>
                  </c:pt>
                  <c:pt idx="20">
                    <c:v>21.2</c:v>
                  </c:pt>
                  <c:pt idx="21">
                    <c:v>22.2</c:v>
                  </c:pt>
                  <c:pt idx="22">
                    <c:v>23.2</c:v>
                  </c:pt>
                  <c:pt idx="23">
                    <c:v>24.2</c:v>
                  </c:pt>
                  <c:pt idx="24">
                    <c:v>25.2</c:v>
                  </c:pt>
                  <c:pt idx="25">
                    <c:v>26.2</c:v>
                  </c:pt>
                  <c:pt idx="26">
                    <c:v>27.2</c:v>
                  </c:pt>
                  <c:pt idx="27">
                    <c:v>28.2</c:v>
                  </c:pt>
                  <c:pt idx="28">
                    <c:v>01.3</c:v>
                  </c:pt>
                  <c:pt idx="29">
                    <c:v>02.3</c:v>
                  </c:pt>
                  <c:pt idx="30">
                    <c:v>03.3</c:v>
                  </c:pt>
                  <c:pt idx="31">
                    <c:v>04.3</c:v>
                  </c:pt>
                  <c:pt idx="32">
                    <c:v>05.3</c:v>
                  </c:pt>
                  <c:pt idx="33">
                    <c:v>06.3</c:v>
                  </c:pt>
                  <c:pt idx="34">
                    <c:v>07.3</c:v>
                  </c:pt>
                  <c:pt idx="35">
                    <c:v>08.3</c:v>
                  </c:pt>
                  <c:pt idx="36">
                    <c:v>09.3</c:v>
                  </c:pt>
                  <c:pt idx="37">
                    <c:v>10.3</c:v>
                  </c:pt>
                  <c:pt idx="38">
                    <c:v>11.3</c:v>
                  </c:pt>
                  <c:pt idx="39">
                    <c:v>12.3</c:v>
                  </c:pt>
                  <c:pt idx="40">
                    <c:v>13.3</c:v>
                  </c:pt>
                  <c:pt idx="41">
                    <c:v>14.3</c:v>
                  </c:pt>
                  <c:pt idx="42">
                    <c:v>15.3</c:v>
                  </c:pt>
                  <c:pt idx="43">
                    <c:v>16.3</c:v>
                  </c:pt>
                  <c:pt idx="44">
                    <c:v>17.3</c:v>
                  </c:pt>
                  <c:pt idx="45">
                    <c:v>18.3</c:v>
                  </c:pt>
                  <c:pt idx="46">
                    <c:v>19.3</c:v>
                  </c:pt>
                  <c:pt idx="47">
                    <c:v>20.3</c:v>
                  </c:pt>
                  <c:pt idx="48">
                    <c:v>21.3</c:v>
                  </c:pt>
                  <c:pt idx="49">
                    <c:v>22.3</c:v>
                  </c:pt>
                  <c:pt idx="50">
                    <c:v>23.3</c:v>
                  </c:pt>
                  <c:pt idx="51">
                    <c:v>24.3</c:v>
                  </c:pt>
                  <c:pt idx="52">
                    <c:v>25.3</c:v>
                  </c:pt>
                  <c:pt idx="53">
                    <c:v>26.3</c:v>
                  </c:pt>
                  <c:pt idx="54">
                    <c:v>27.3</c:v>
                  </c:pt>
                  <c:pt idx="55">
                    <c:v>28.3</c:v>
                  </c:pt>
                  <c:pt idx="56">
                    <c:v>29.3</c:v>
                  </c:pt>
                  <c:pt idx="57">
                    <c:v>30.3</c:v>
                  </c:pt>
                  <c:pt idx="58">
                    <c:v>31.3</c:v>
                  </c:pt>
                  <c:pt idx="59">
                    <c:v>01.4</c:v>
                  </c:pt>
                  <c:pt idx="60">
                    <c:v>02.4</c:v>
                  </c:pt>
                  <c:pt idx="61">
                    <c:v>03.4</c:v>
                  </c:pt>
                  <c:pt idx="62">
                    <c:v>04.4</c:v>
                  </c:pt>
                  <c:pt idx="63">
                    <c:v>05.4</c:v>
                  </c:pt>
                  <c:pt idx="64">
                    <c:v>06.4</c:v>
                  </c:pt>
                  <c:pt idx="65">
                    <c:v>07.4</c:v>
                  </c:pt>
                  <c:pt idx="66">
                    <c:v>08.4</c:v>
                  </c:pt>
                  <c:pt idx="67">
                    <c:v>09.4</c:v>
                  </c:pt>
                  <c:pt idx="68">
                    <c:v>10.4</c:v>
                  </c:pt>
                  <c:pt idx="69">
                    <c:v>11.4</c:v>
                  </c:pt>
                  <c:pt idx="70">
                    <c:v>12.4</c:v>
                  </c:pt>
                  <c:pt idx="71">
                    <c:v>13.4</c:v>
                  </c:pt>
                  <c:pt idx="72">
                    <c:v>14.4</c:v>
                  </c:pt>
                  <c:pt idx="73">
                    <c:v>15.4</c:v>
                  </c:pt>
                  <c:pt idx="74">
                    <c:v>16.4</c:v>
                  </c:pt>
                  <c:pt idx="75">
                    <c:v>17.4</c:v>
                  </c:pt>
                  <c:pt idx="76">
                    <c:v>18.4</c:v>
                  </c:pt>
                  <c:pt idx="77">
                    <c:v>19.4</c:v>
                  </c:pt>
                  <c:pt idx="78">
                    <c:v>20.4</c:v>
                  </c:pt>
                  <c:pt idx="79">
                    <c:v>21.4</c:v>
                  </c:pt>
                  <c:pt idx="80">
                    <c:v>22.4</c:v>
                  </c:pt>
                  <c:pt idx="81">
                    <c:v>23.4</c:v>
                  </c:pt>
                  <c:pt idx="82">
                    <c:v>24.4</c:v>
                  </c:pt>
                  <c:pt idx="83">
                    <c:v>25.4</c:v>
                  </c:pt>
                  <c:pt idx="84">
                    <c:v>26.4</c:v>
                  </c:pt>
                  <c:pt idx="85">
                    <c:v>27.4</c:v>
                  </c:pt>
                  <c:pt idx="86">
                    <c:v>28.4</c:v>
                  </c:pt>
                  <c:pt idx="87">
                    <c:v>29.4</c:v>
                  </c:pt>
                  <c:pt idx="88">
                    <c:v>30.4</c:v>
                  </c:pt>
                  <c:pt idx="89">
                    <c:v>01.5</c:v>
                  </c:pt>
                  <c:pt idx="90">
                    <c:v>02.5</c:v>
                  </c:pt>
                  <c:pt idx="91">
                    <c:v>03.5</c:v>
                  </c:pt>
                  <c:pt idx="92">
                    <c:v>04.5</c:v>
                  </c:pt>
                  <c:pt idx="93">
                    <c:v>05.5</c:v>
                  </c:pt>
                  <c:pt idx="94">
                    <c:v>06.5</c:v>
                  </c:pt>
                  <c:pt idx="95">
                    <c:v>07.5</c:v>
                  </c:pt>
                  <c:pt idx="96">
                    <c:v>08.5</c:v>
                  </c:pt>
                  <c:pt idx="97">
                    <c:v>09.5</c:v>
                  </c:pt>
                  <c:pt idx="98">
                    <c:v>10.5</c:v>
                  </c:pt>
                  <c:pt idx="99">
                    <c:v>11.5</c:v>
                  </c:pt>
                  <c:pt idx="100">
                    <c:v>12.5</c:v>
                  </c:pt>
                  <c:pt idx="101">
                    <c:v>13.5</c:v>
                  </c:pt>
                  <c:pt idx="102">
                    <c:v>14.5</c:v>
                  </c:pt>
                  <c:pt idx="103">
                    <c:v>15.5</c:v>
                  </c:pt>
                  <c:pt idx="104">
                    <c:v>16.5</c:v>
                  </c:pt>
                  <c:pt idx="105">
                    <c:v>17.5</c:v>
                  </c:pt>
                  <c:pt idx="106">
                    <c:v>18.5</c:v>
                  </c:pt>
                  <c:pt idx="107">
                    <c:v>19.5</c:v>
                  </c:pt>
                  <c:pt idx="108">
                    <c:v>20.5</c:v>
                  </c:pt>
                  <c:pt idx="109">
                    <c:v>21.5</c:v>
                  </c:pt>
                  <c:pt idx="110">
                    <c:v>22.5</c:v>
                  </c:pt>
                  <c:pt idx="111">
                    <c:v>23.5</c:v>
                  </c:pt>
                  <c:pt idx="112">
                    <c:v>24.5</c:v>
                  </c:pt>
                  <c:pt idx="113">
                    <c:v>25.5</c:v>
                  </c:pt>
                  <c:pt idx="114">
                    <c:v>26.5</c:v>
                  </c:pt>
                  <c:pt idx="115">
                    <c:v>27.5</c:v>
                  </c:pt>
                  <c:pt idx="116">
                    <c:v>28.5</c:v>
                  </c:pt>
                  <c:pt idx="117">
                    <c:v>29.5</c:v>
                  </c:pt>
                  <c:pt idx="118">
                    <c:v>30.5</c:v>
                  </c:pt>
                  <c:pt idx="119">
                    <c:v>31.5</c:v>
                  </c:pt>
                  <c:pt idx="120">
                    <c:v>01.6</c:v>
                  </c:pt>
                  <c:pt idx="121">
                    <c:v>02.6</c:v>
                  </c:pt>
                  <c:pt idx="122">
                    <c:v>03.6</c:v>
                  </c:pt>
                  <c:pt idx="123">
                    <c:v>04.6</c:v>
                  </c:pt>
                  <c:pt idx="124">
                    <c:v>05.6</c:v>
                  </c:pt>
                  <c:pt idx="125">
                    <c:v>06.6</c:v>
                  </c:pt>
                  <c:pt idx="126">
                    <c:v>07.6</c:v>
                  </c:pt>
                  <c:pt idx="127">
                    <c:v>08.6</c:v>
                  </c:pt>
                  <c:pt idx="128">
                    <c:v>09.6</c:v>
                  </c:pt>
                  <c:pt idx="129">
                    <c:v>10.6</c:v>
                  </c:pt>
                  <c:pt idx="130">
                    <c:v>11.6</c:v>
                  </c:pt>
                  <c:pt idx="131">
                    <c:v>12.6</c:v>
                  </c:pt>
                  <c:pt idx="132">
                    <c:v>13.6</c:v>
                  </c:pt>
                  <c:pt idx="133">
                    <c:v>14.6</c:v>
                  </c:pt>
                  <c:pt idx="134">
                    <c:v>15.6</c:v>
                  </c:pt>
                  <c:pt idx="135">
                    <c:v>16.6</c:v>
                  </c:pt>
                  <c:pt idx="136">
                    <c:v>17.6</c:v>
                  </c:pt>
                  <c:pt idx="137">
                    <c:v>18.6</c:v>
                  </c:pt>
                  <c:pt idx="138">
                    <c:v>19.6</c:v>
                  </c:pt>
                  <c:pt idx="139">
                    <c:v>20.6</c:v>
                  </c:pt>
                  <c:pt idx="140">
                    <c:v>21.6</c:v>
                  </c:pt>
                  <c:pt idx="141">
                    <c:v>22.6</c:v>
                  </c:pt>
                  <c:pt idx="142">
                    <c:v>23.6</c:v>
                  </c:pt>
                  <c:pt idx="143">
                    <c:v>24.6</c:v>
                  </c:pt>
                  <c:pt idx="144">
                    <c:v>25.6</c:v>
                  </c:pt>
                  <c:pt idx="145">
                    <c:v>26.6</c:v>
                  </c:pt>
                  <c:pt idx="146">
                    <c:v>27.6</c:v>
                  </c:pt>
                  <c:pt idx="147">
                    <c:v>28.6</c:v>
                  </c:pt>
                  <c:pt idx="148">
                    <c:v>29.6</c:v>
                  </c:pt>
                  <c:pt idx="149">
                    <c:v>30.6</c:v>
                  </c:pt>
                  <c:pt idx="150">
                    <c:v>01.7</c:v>
                  </c:pt>
                  <c:pt idx="151">
                    <c:v>02.7</c:v>
                  </c:pt>
                  <c:pt idx="152">
                    <c:v>03.7</c:v>
                  </c:pt>
                  <c:pt idx="153">
                    <c:v>04.7</c:v>
                  </c:pt>
                  <c:pt idx="154">
                    <c:v>05.7</c:v>
                  </c:pt>
                  <c:pt idx="155">
                    <c:v>06.7</c:v>
                  </c:pt>
                  <c:pt idx="156">
                    <c:v>07.7</c:v>
                  </c:pt>
                  <c:pt idx="157">
                    <c:v>08.7</c:v>
                  </c:pt>
                  <c:pt idx="158">
                    <c:v>09.7</c:v>
                  </c:pt>
                  <c:pt idx="159">
                    <c:v>10.7</c:v>
                  </c:pt>
                  <c:pt idx="160">
                    <c:v>11.7</c:v>
                  </c:pt>
                  <c:pt idx="161">
                    <c:v>12.7</c:v>
                  </c:pt>
                  <c:pt idx="162">
                    <c:v>13.7</c:v>
                  </c:pt>
                  <c:pt idx="163">
                    <c:v>14.7</c:v>
                  </c:pt>
                  <c:pt idx="164">
                    <c:v>15.7</c:v>
                  </c:pt>
                  <c:pt idx="165">
                    <c:v>16.7</c:v>
                  </c:pt>
                  <c:pt idx="166">
                    <c:v>17.7</c:v>
                  </c:pt>
                  <c:pt idx="167">
                    <c:v>18.7</c:v>
                  </c:pt>
                  <c:pt idx="168">
                    <c:v>19.7</c:v>
                  </c:pt>
                  <c:pt idx="169">
                    <c:v>20.7</c:v>
                  </c:pt>
                  <c:pt idx="170">
                    <c:v>21.7</c:v>
                  </c:pt>
                  <c:pt idx="171">
                    <c:v>22.7</c:v>
                  </c:pt>
                  <c:pt idx="172">
                    <c:v>23.7</c:v>
                  </c:pt>
                  <c:pt idx="173">
                    <c:v>24.7</c:v>
                  </c:pt>
                  <c:pt idx="174">
                    <c:v>25.7</c:v>
                  </c:pt>
                  <c:pt idx="175">
                    <c:v>26.7</c:v>
                  </c:pt>
                  <c:pt idx="176">
                    <c:v>27.7</c:v>
                  </c:pt>
                  <c:pt idx="177">
                    <c:v>28.7</c:v>
                  </c:pt>
                  <c:pt idx="178">
                    <c:v>29.7</c:v>
                  </c:pt>
                  <c:pt idx="179">
                    <c:v>30.7</c:v>
                  </c:pt>
                  <c:pt idx="180">
                    <c:v>31.7</c:v>
                  </c:pt>
                  <c:pt idx="181">
                    <c:v>01.8</c:v>
                  </c:pt>
                  <c:pt idx="182">
                    <c:v>02.8</c:v>
                  </c:pt>
                  <c:pt idx="183">
                    <c:v>03.8</c:v>
                  </c:pt>
                  <c:pt idx="184">
                    <c:v>04.8</c:v>
                  </c:pt>
                  <c:pt idx="185">
                    <c:v>05.8</c:v>
                  </c:pt>
                  <c:pt idx="186">
                    <c:v>06.8</c:v>
                  </c:pt>
                  <c:pt idx="187">
                    <c:v>07.8</c:v>
                  </c:pt>
                  <c:pt idx="188">
                    <c:v>08.8</c:v>
                  </c:pt>
                  <c:pt idx="189">
                    <c:v>09.8</c:v>
                  </c:pt>
                  <c:pt idx="190">
                    <c:v>10.8</c:v>
                  </c:pt>
                  <c:pt idx="191">
                    <c:v>11.8</c:v>
                  </c:pt>
                  <c:pt idx="192">
                    <c:v>12.8</c:v>
                  </c:pt>
                  <c:pt idx="193">
                    <c:v>13.8</c:v>
                  </c:pt>
                  <c:pt idx="194">
                    <c:v>14.8</c:v>
                  </c:pt>
                  <c:pt idx="195">
                    <c:v>15.8</c:v>
                  </c:pt>
                  <c:pt idx="196">
                    <c:v>16.8</c:v>
                  </c:pt>
                  <c:pt idx="197">
                    <c:v>17.8</c:v>
                  </c:pt>
                  <c:pt idx="198">
                    <c:v>18.8</c:v>
                  </c:pt>
                  <c:pt idx="199">
                    <c:v>19.8</c:v>
                  </c:pt>
                  <c:pt idx="200">
                    <c:v>20.8</c:v>
                  </c:pt>
                  <c:pt idx="201">
                    <c:v>21.8</c:v>
                  </c:pt>
                  <c:pt idx="202">
                    <c:v>22.8</c:v>
                  </c:pt>
                  <c:pt idx="203">
                    <c:v>23.8</c:v>
                  </c:pt>
                  <c:pt idx="204">
                    <c:v>24.8</c:v>
                  </c:pt>
                  <c:pt idx="205">
                    <c:v>25.8</c:v>
                  </c:pt>
                  <c:pt idx="206">
                    <c:v>26.8</c:v>
                  </c:pt>
                  <c:pt idx="207">
                    <c:v>27.8</c:v>
                  </c:pt>
                  <c:pt idx="208">
                    <c:v>28.8</c:v>
                  </c:pt>
                  <c:pt idx="209">
                    <c:v>29.8</c:v>
                  </c:pt>
                  <c:pt idx="210">
                    <c:v>30.8</c:v>
                  </c:pt>
                  <c:pt idx="211">
                    <c:v>31.8</c:v>
                  </c:pt>
                </c:lvl>
                <c:lvl>
                  <c:pt idx="0">
                    <c:v>2</c:v>
                  </c:pt>
                  <c:pt idx="28">
                    <c:v>3</c:v>
                  </c:pt>
                  <c:pt idx="59">
                    <c:v>4</c:v>
                  </c:pt>
                  <c:pt idx="89">
                    <c:v>5</c:v>
                  </c:pt>
                  <c:pt idx="120">
                    <c:v>6</c:v>
                  </c:pt>
                  <c:pt idx="150">
                    <c:v>7</c:v>
                  </c:pt>
                  <c:pt idx="181">
                    <c:v>8</c:v>
                  </c:pt>
                </c:lvl>
                <c:lvl>
                  <c:pt idx="0">
                    <c:v>Qtr1</c:v>
                  </c:pt>
                  <c:pt idx="59">
                    <c:v>Qtr2</c:v>
                  </c:pt>
                  <c:pt idx="150">
                    <c:v>Qtr3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'KT+hierar'!$G$4:$G$216</c:f>
              <c:numCache>
                <c:formatCode>General</c:formatCode>
                <c:ptCount val="212"/>
                <c:pt idx="0">
                  <c:v>16</c:v>
                </c:pt>
                <c:pt idx="1">
                  <c:v>14</c:v>
                </c:pt>
                <c:pt idx="2">
                  <c:v>8</c:v>
                </c:pt>
                <c:pt idx="3">
                  <c:v>10</c:v>
                </c:pt>
                <c:pt idx="4">
                  <c:v>16</c:v>
                </c:pt>
                <c:pt idx="5">
                  <c:v>14</c:v>
                </c:pt>
                <c:pt idx="6">
                  <c:v>14</c:v>
                </c:pt>
                <c:pt idx="7">
                  <c:v>5</c:v>
                </c:pt>
                <c:pt idx="8">
                  <c:v>18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17</c:v>
                </c:pt>
                <c:pt idx="13">
                  <c:v>18</c:v>
                </c:pt>
                <c:pt idx="14">
                  <c:v>9</c:v>
                </c:pt>
                <c:pt idx="15">
                  <c:v>18</c:v>
                </c:pt>
                <c:pt idx="16">
                  <c:v>11</c:v>
                </c:pt>
                <c:pt idx="17">
                  <c:v>15</c:v>
                </c:pt>
                <c:pt idx="18">
                  <c:v>5</c:v>
                </c:pt>
                <c:pt idx="19">
                  <c:v>7</c:v>
                </c:pt>
                <c:pt idx="20">
                  <c:v>10</c:v>
                </c:pt>
                <c:pt idx="21">
                  <c:v>16</c:v>
                </c:pt>
                <c:pt idx="22">
                  <c:v>16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17</c:v>
                </c:pt>
                <c:pt idx="27">
                  <c:v>9</c:v>
                </c:pt>
                <c:pt idx="28">
                  <c:v>13</c:v>
                </c:pt>
                <c:pt idx="29">
                  <c:v>13</c:v>
                </c:pt>
                <c:pt idx="30">
                  <c:v>6</c:v>
                </c:pt>
                <c:pt idx="31">
                  <c:v>6</c:v>
                </c:pt>
                <c:pt idx="32">
                  <c:v>12</c:v>
                </c:pt>
                <c:pt idx="33">
                  <c:v>9</c:v>
                </c:pt>
                <c:pt idx="34">
                  <c:v>9</c:v>
                </c:pt>
                <c:pt idx="35">
                  <c:v>15</c:v>
                </c:pt>
                <c:pt idx="36">
                  <c:v>5</c:v>
                </c:pt>
                <c:pt idx="37">
                  <c:v>16</c:v>
                </c:pt>
                <c:pt idx="38">
                  <c:v>18</c:v>
                </c:pt>
                <c:pt idx="39">
                  <c:v>17</c:v>
                </c:pt>
                <c:pt idx="40">
                  <c:v>9</c:v>
                </c:pt>
                <c:pt idx="41">
                  <c:v>8</c:v>
                </c:pt>
                <c:pt idx="42">
                  <c:v>8</c:v>
                </c:pt>
                <c:pt idx="43">
                  <c:v>15</c:v>
                </c:pt>
                <c:pt idx="44">
                  <c:v>11</c:v>
                </c:pt>
                <c:pt idx="45">
                  <c:v>8</c:v>
                </c:pt>
                <c:pt idx="46">
                  <c:v>18</c:v>
                </c:pt>
                <c:pt idx="47">
                  <c:v>12</c:v>
                </c:pt>
                <c:pt idx="48">
                  <c:v>13</c:v>
                </c:pt>
                <c:pt idx="49">
                  <c:v>10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18</c:v>
                </c:pt>
                <c:pt idx="54">
                  <c:v>8</c:v>
                </c:pt>
                <c:pt idx="55">
                  <c:v>13</c:v>
                </c:pt>
                <c:pt idx="56">
                  <c:v>18</c:v>
                </c:pt>
                <c:pt idx="57">
                  <c:v>17</c:v>
                </c:pt>
                <c:pt idx="58">
                  <c:v>12</c:v>
                </c:pt>
                <c:pt idx="59">
                  <c:v>12</c:v>
                </c:pt>
                <c:pt idx="60">
                  <c:v>9</c:v>
                </c:pt>
                <c:pt idx="61">
                  <c:v>14</c:v>
                </c:pt>
                <c:pt idx="62">
                  <c:v>8</c:v>
                </c:pt>
                <c:pt idx="63">
                  <c:v>14</c:v>
                </c:pt>
                <c:pt idx="64">
                  <c:v>7</c:v>
                </c:pt>
                <c:pt idx="65">
                  <c:v>12</c:v>
                </c:pt>
                <c:pt idx="66">
                  <c:v>11</c:v>
                </c:pt>
                <c:pt idx="67">
                  <c:v>15</c:v>
                </c:pt>
                <c:pt idx="68">
                  <c:v>10</c:v>
                </c:pt>
                <c:pt idx="69">
                  <c:v>5</c:v>
                </c:pt>
                <c:pt idx="70">
                  <c:v>6</c:v>
                </c:pt>
                <c:pt idx="71">
                  <c:v>8</c:v>
                </c:pt>
                <c:pt idx="72">
                  <c:v>14</c:v>
                </c:pt>
                <c:pt idx="73">
                  <c:v>13</c:v>
                </c:pt>
                <c:pt idx="74">
                  <c:v>16</c:v>
                </c:pt>
                <c:pt idx="75">
                  <c:v>6</c:v>
                </c:pt>
                <c:pt idx="76">
                  <c:v>7</c:v>
                </c:pt>
                <c:pt idx="77">
                  <c:v>11</c:v>
                </c:pt>
                <c:pt idx="78">
                  <c:v>6</c:v>
                </c:pt>
                <c:pt idx="79">
                  <c:v>10</c:v>
                </c:pt>
                <c:pt idx="80">
                  <c:v>9</c:v>
                </c:pt>
                <c:pt idx="81">
                  <c:v>18</c:v>
                </c:pt>
                <c:pt idx="82">
                  <c:v>12</c:v>
                </c:pt>
                <c:pt idx="83">
                  <c:v>16</c:v>
                </c:pt>
                <c:pt idx="84">
                  <c:v>11</c:v>
                </c:pt>
                <c:pt idx="85">
                  <c:v>5</c:v>
                </c:pt>
                <c:pt idx="86">
                  <c:v>6</c:v>
                </c:pt>
                <c:pt idx="87">
                  <c:v>16</c:v>
                </c:pt>
                <c:pt idx="88">
                  <c:v>7</c:v>
                </c:pt>
                <c:pt idx="89">
                  <c:v>10</c:v>
                </c:pt>
                <c:pt idx="90">
                  <c:v>9</c:v>
                </c:pt>
                <c:pt idx="91">
                  <c:v>10</c:v>
                </c:pt>
                <c:pt idx="92">
                  <c:v>12</c:v>
                </c:pt>
                <c:pt idx="93">
                  <c:v>17</c:v>
                </c:pt>
                <c:pt idx="94">
                  <c:v>6</c:v>
                </c:pt>
                <c:pt idx="95">
                  <c:v>14</c:v>
                </c:pt>
                <c:pt idx="96">
                  <c:v>17</c:v>
                </c:pt>
                <c:pt idx="97">
                  <c:v>5</c:v>
                </c:pt>
                <c:pt idx="98">
                  <c:v>18</c:v>
                </c:pt>
                <c:pt idx="99">
                  <c:v>12</c:v>
                </c:pt>
                <c:pt idx="100">
                  <c:v>14</c:v>
                </c:pt>
                <c:pt idx="101">
                  <c:v>12</c:v>
                </c:pt>
                <c:pt idx="102">
                  <c:v>9</c:v>
                </c:pt>
                <c:pt idx="103">
                  <c:v>9</c:v>
                </c:pt>
                <c:pt idx="104">
                  <c:v>11</c:v>
                </c:pt>
                <c:pt idx="105">
                  <c:v>10</c:v>
                </c:pt>
                <c:pt idx="106">
                  <c:v>11</c:v>
                </c:pt>
                <c:pt idx="107">
                  <c:v>11</c:v>
                </c:pt>
                <c:pt idx="108">
                  <c:v>10</c:v>
                </c:pt>
                <c:pt idx="109">
                  <c:v>10</c:v>
                </c:pt>
                <c:pt idx="110">
                  <c:v>11</c:v>
                </c:pt>
                <c:pt idx="111">
                  <c:v>7</c:v>
                </c:pt>
                <c:pt idx="112">
                  <c:v>17</c:v>
                </c:pt>
                <c:pt idx="113">
                  <c:v>16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11</c:v>
                </c:pt>
                <c:pt idx="118">
                  <c:v>13</c:v>
                </c:pt>
                <c:pt idx="119">
                  <c:v>15</c:v>
                </c:pt>
                <c:pt idx="120">
                  <c:v>11</c:v>
                </c:pt>
                <c:pt idx="121">
                  <c:v>8</c:v>
                </c:pt>
                <c:pt idx="122">
                  <c:v>7</c:v>
                </c:pt>
                <c:pt idx="123">
                  <c:v>16</c:v>
                </c:pt>
                <c:pt idx="124">
                  <c:v>18</c:v>
                </c:pt>
                <c:pt idx="125">
                  <c:v>10</c:v>
                </c:pt>
                <c:pt idx="126">
                  <c:v>10</c:v>
                </c:pt>
                <c:pt idx="127">
                  <c:v>7</c:v>
                </c:pt>
                <c:pt idx="128">
                  <c:v>17</c:v>
                </c:pt>
                <c:pt idx="129">
                  <c:v>10</c:v>
                </c:pt>
                <c:pt idx="130">
                  <c:v>8</c:v>
                </c:pt>
                <c:pt idx="131">
                  <c:v>6</c:v>
                </c:pt>
                <c:pt idx="132">
                  <c:v>14</c:v>
                </c:pt>
                <c:pt idx="133">
                  <c:v>7</c:v>
                </c:pt>
                <c:pt idx="134">
                  <c:v>10</c:v>
                </c:pt>
                <c:pt idx="135">
                  <c:v>15</c:v>
                </c:pt>
                <c:pt idx="136">
                  <c:v>7</c:v>
                </c:pt>
                <c:pt idx="137">
                  <c:v>18</c:v>
                </c:pt>
                <c:pt idx="138">
                  <c:v>13</c:v>
                </c:pt>
                <c:pt idx="139">
                  <c:v>17</c:v>
                </c:pt>
                <c:pt idx="140">
                  <c:v>11</c:v>
                </c:pt>
                <c:pt idx="141">
                  <c:v>16</c:v>
                </c:pt>
                <c:pt idx="142">
                  <c:v>14</c:v>
                </c:pt>
                <c:pt idx="143">
                  <c:v>7</c:v>
                </c:pt>
                <c:pt idx="144">
                  <c:v>7</c:v>
                </c:pt>
                <c:pt idx="145">
                  <c:v>17</c:v>
                </c:pt>
                <c:pt idx="146">
                  <c:v>7</c:v>
                </c:pt>
                <c:pt idx="147">
                  <c:v>9</c:v>
                </c:pt>
                <c:pt idx="148">
                  <c:v>17</c:v>
                </c:pt>
                <c:pt idx="149">
                  <c:v>16</c:v>
                </c:pt>
                <c:pt idx="150">
                  <c:v>17</c:v>
                </c:pt>
                <c:pt idx="151">
                  <c:v>15</c:v>
                </c:pt>
                <c:pt idx="152">
                  <c:v>14</c:v>
                </c:pt>
                <c:pt idx="153">
                  <c:v>7</c:v>
                </c:pt>
                <c:pt idx="154">
                  <c:v>16</c:v>
                </c:pt>
                <c:pt idx="155">
                  <c:v>6</c:v>
                </c:pt>
                <c:pt idx="156">
                  <c:v>11</c:v>
                </c:pt>
                <c:pt idx="157">
                  <c:v>10</c:v>
                </c:pt>
                <c:pt idx="158">
                  <c:v>10</c:v>
                </c:pt>
                <c:pt idx="159">
                  <c:v>5</c:v>
                </c:pt>
                <c:pt idx="160">
                  <c:v>9</c:v>
                </c:pt>
                <c:pt idx="161">
                  <c:v>8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11</c:v>
                </c:pt>
                <c:pt idx="166">
                  <c:v>12</c:v>
                </c:pt>
                <c:pt idx="167">
                  <c:v>16</c:v>
                </c:pt>
                <c:pt idx="168">
                  <c:v>18</c:v>
                </c:pt>
                <c:pt idx="169">
                  <c:v>17</c:v>
                </c:pt>
                <c:pt idx="170">
                  <c:v>11</c:v>
                </c:pt>
                <c:pt idx="171">
                  <c:v>9</c:v>
                </c:pt>
                <c:pt idx="172">
                  <c:v>8</c:v>
                </c:pt>
                <c:pt idx="173">
                  <c:v>7</c:v>
                </c:pt>
                <c:pt idx="174">
                  <c:v>5</c:v>
                </c:pt>
                <c:pt idx="175">
                  <c:v>15</c:v>
                </c:pt>
                <c:pt idx="176">
                  <c:v>16</c:v>
                </c:pt>
                <c:pt idx="177">
                  <c:v>13</c:v>
                </c:pt>
                <c:pt idx="178">
                  <c:v>5</c:v>
                </c:pt>
                <c:pt idx="179">
                  <c:v>9</c:v>
                </c:pt>
                <c:pt idx="180">
                  <c:v>16</c:v>
                </c:pt>
                <c:pt idx="181">
                  <c:v>9</c:v>
                </c:pt>
                <c:pt idx="182">
                  <c:v>16</c:v>
                </c:pt>
                <c:pt idx="183">
                  <c:v>9</c:v>
                </c:pt>
                <c:pt idx="184">
                  <c:v>16</c:v>
                </c:pt>
                <c:pt idx="185">
                  <c:v>13</c:v>
                </c:pt>
                <c:pt idx="186">
                  <c:v>9</c:v>
                </c:pt>
                <c:pt idx="187">
                  <c:v>16</c:v>
                </c:pt>
                <c:pt idx="188">
                  <c:v>7</c:v>
                </c:pt>
                <c:pt idx="189">
                  <c:v>7</c:v>
                </c:pt>
                <c:pt idx="190">
                  <c:v>14</c:v>
                </c:pt>
                <c:pt idx="191">
                  <c:v>15</c:v>
                </c:pt>
                <c:pt idx="192">
                  <c:v>6</c:v>
                </c:pt>
                <c:pt idx="193">
                  <c:v>13</c:v>
                </c:pt>
                <c:pt idx="194">
                  <c:v>10</c:v>
                </c:pt>
                <c:pt idx="195">
                  <c:v>18</c:v>
                </c:pt>
                <c:pt idx="196">
                  <c:v>7</c:v>
                </c:pt>
                <c:pt idx="197">
                  <c:v>9</c:v>
                </c:pt>
                <c:pt idx="198">
                  <c:v>9</c:v>
                </c:pt>
                <c:pt idx="199">
                  <c:v>15</c:v>
                </c:pt>
                <c:pt idx="200">
                  <c:v>14</c:v>
                </c:pt>
                <c:pt idx="201">
                  <c:v>16</c:v>
                </c:pt>
                <c:pt idx="202">
                  <c:v>12</c:v>
                </c:pt>
                <c:pt idx="203">
                  <c:v>10</c:v>
                </c:pt>
                <c:pt idx="204">
                  <c:v>16</c:v>
                </c:pt>
                <c:pt idx="205">
                  <c:v>12</c:v>
                </c:pt>
                <c:pt idx="206">
                  <c:v>10</c:v>
                </c:pt>
                <c:pt idx="207">
                  <c:v>16</c:v>
                </c:pt>
                <c:pt idx="208">
                  <c:v>9</c:v>
                </c:pt>
                <c:pt idx="209">
                  <c:v>14</c:v>
                </c:pt>
                <c:pt idx="210">
                  <c:v>16</c:v>
                </c:pt>
                <c:pt idx="2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27-4994-9B04-F1F82F934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235439"/>
        <c:axId val="1089941583"/>
      </c:lineChart>
      <c:catAx>
        <c:axId val="108723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89941583"/>
        <c:crosses val="autoZero"/>
        <c:auto val="1"/>
        <c:lblAlgn val="ctr"/>
        <c:lblOffset val="100"/>
        <c:noMultiLvlLbl val="0"/>
      </c:catAx>
      <c:valAx>
        <c:axId val="108994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8723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Teplota(°C)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List1!$A$2:$A$390</c:f>
              <c:numCache>
                <c:formatCode>m/d/yyyy</c:formatCode>
                <c:ptCount val="38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  <c:pt idx="365">
                  <c:v>43466</c:v>
                </c:pt>
                <c:pt idx="366">
                  <c:v>43467</c:v>
                </c:pt>
                <c:pt idx="367">
                  <c:v>43468</c:v>
                </c:pt>
                <c:pt idx="368">
                  <c:v>43469</c:v>
                </c:pt>
                <c:pt idx="369">
                  <c:v>43470</c:v>
                </c:pt>
                <c:pt idx="370">
                  <c:v>43471</c:v>
                </c:pt>
                <c:pt idx="371">
                  <c:v>43472</c:v>
                </c:pt>
                <c:pt idx="372">
                  <c:v>43473</c:v>
                </c:pt>
                <c:pt idx="373">
                  <c:v>43474</c:v>
                </c:pt>
                <c:pt idx="374">
                  <c:v>43475</c:v>
                </c:pt>
                <c:pt idx="375">
                  <c:v>43476</c:v>
                </c:pt>
                <c:pt idx="376">
                  <c:v>43477</c:v>
                </c:pt>
                <c:pt idx="377">
                  <c:v>43478</c:v>
                </c:pt>
                <c:pt idx="378">
                  <c:v>43479</c:v>
                </c:pt>
                <c:pt idx="379">
                  <c:v>43480</c:v>
                </c:pt>
                <c:pt idx="380">
                  <c:v>43481</c:v>
                </c:pt>
                <c:pt idx="381">
                  <c:v>43482</c:v>
                </c:pt>
                <c:pt idx="382">
                  <c:v>43483</c:v>
                </c:pt>
                <c:pt idx="383">
                  <c:v>43484</c:v>
                </c:pt>
                <c:pt idx="384">
                  <c:v>43485</c:v>
                </c:pt>
                <c:pt idx="385">
                  <c:v>43486</c:v>
                </c:pt>
                <c:pt idx="386">
                  <c:v>43487</c:v>
                </c:pt>
                <c:pt idx="387">
                  <c:v>43488</c:v>
                </c:pt>
                <c:pt idx="388">
                  <c:v>43489</c:v>
                </c:pt>
              </c:numCache>
            </c:numRef>
          </c:xVal>
          <c:yVal>
            <c:numRef>
              <c:f>List1!$B$2:$B$390</c:f>
              <c:numCache>
                <c:formatCode>General</c:formatCode>
                <c:ptCount val="389"/>
                <c:pt idx="0">
                  <c:v>-2</c:v>
                </c:pt>
                <c:pt idx="1">
                  <c:v>-4</c:v>
                </c:pt>
                <c:pt idx="2">
                  <c:v>-8</c:v>
                </c:pt>
                <c:pt idx="3">
                  <c:v>-1</c:v>
                </c:pt>
                <c:pt idx="4">
                  <c:v>-7</c:v>
                </c:pt>
                <c:pt idx="5">
                  <c:v>-2</c:v>
                </c:pt>
                <c:pt idx="6">
                  <c:v>-5</c:v>
                </c:pt>
                <c:pt idx="7">
                  <c:v>-8</c:v>
                </c:pt>
                <c:pt idx="8">
                  <c:v>-8</c:v>
                </c:pt>
                <c:pt idx="9">
                  <c:v>0</c:v>
                </c:pt>
                <c:pt idx="10">
                  <c:v>-8</c:v>
                </c:pt>
                <c:pt idx="11">
                  <c:v>-2</c:v>
                </c:pt>
                <c:pt idx="12">
                  <c:v>-4</c:v>
                </c:pt>
                <c:pt idx="13">
                  <c:v>-4</c:v>
                </c:pt>
                <c:pt idx="14">
                  <c:v>-3</c:v>
                </c:pt>
                <c:pt idx="15">
                  <c:v>-6</c:v>
                </c:pt>
                <c:pt idx="16">
                  <c:v>-9</c:v>
                </c:pt>
                <c:pt idx="17">
                  <c:v>-3</c:v>
                </c:pt>
                <c:pt idx="18">
                  <c:v>-7</c:v>
                </c:pt>
                <c:pt idx="19">
                  <c:v>-4</c:v>
                </c:pt>
                <c:pt idx="20">
                  <c:v>-1</c:v>
                </c:pt>
                <c:pt idx="21">
                  <c:v>-6</c:v>
                </c:pt>
                <c:pt idx="22">
                  <c:v>-2</c:v>
                </c:pt>
                <c:pt idx="23">
                  <c:v>-1</c:v>
                </c:pt>
                <c:pt idx="24">
                  <c:v>-9</c:v>
                </c:pt>
                <c:pt idx="25">
                  <c:v>-4</c:v>
                </c:pt>
                <c:pt idx="26">
                  <c:v>-8</c:v>
                </c:pt>
                <c:pt idx="27">
                  <c:v>-9</c:v>
                </c:pt>
                <c:pt idx="28">
                  <c:v>-3</c:v>
                </c:pt>
                <c:pt idx="29">
                  <c:v>0</c:v>
                </c:pt>
                <c:pt idx="30">
                  <c:v>-4</c:v>
                </c:pt>
                <c:pt idx="31">
                  <c:v>-3</c:v>
                </c:pt>
                <c:pt idx="32">
                  <c:v>-10</c:v>
                </c:pt>
                <c:pt idx="33">
                  <c:v>-1</c:v>
                </c:pt>
                <c:pt idx="34">
                  <c:v>-1</c:v>
                </c:pt>
                <c:pt idx="35">
                  <c:v>-2</c:v>
                </c:pt>
                <c:pt idx="36">
                  <c:v>-1</c:v>
                </c:pt>
                <c:pt idx="37">
                  <c:v>-5</c:v>
                </c:pt>
                <c:pt idx="38">
                  <c:v>2</c:v>
                </c:pt>
                <c:pt idx="39">
                  <c:v>-4</c:v>
                </c:pt>
                <c:pt idx="40">
                  <c:v>-4</c:v>
                </c:pt>
                <c:pt idx="41">
                  <c:v>-1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5</c:v>
                </c:pt>
                <c:pt idx="46">
                  <c:v>4</c:v>
                </c:pt>
                <c:pt idx="47">
                  <c:v>1</c:v>
                </c:pt>
                <c:pt idx="48">
                  <c:v>5</c:v>
                </c:pt>
                <c:pt idx="49">
                  <c:v>0</c:v>
                </c:pt>
                <c:pt idx="50">
                  <c:v>-2</c:v>
                </c:pt>
                <c:pt idx="51">
                  <c:v>-1</c:v>
                </c:pt>
                <c:pt idx="52">
                  <c:v>-4</c:v>
                </c:pt>
                <c:pt idx="53">
                  <c:v>3</c:v>
                </c:pt>
                <c:pt idx="54">
                  <c:v>0</c:v>
                </c:pt>
                <c:pt idx="55">
                  <c:v>-5</c:v>
                </c:pt>
                <c:pt idx="56">
                  <c:v>0</c:v>
                </c:pt>
                <c:pt idx="57">
                  <c:v>3</c:v>
                </c:pt>
                <c:pt idx="58">
                  <c:v>-5</c:v>
                </c:pt>
                <c:pt idx="59">
                  <c:v>5</c:v>
                </c:pt>
                <c:pt idx="60">
                  <c:v>15</c:v>
                </c:pt>
                <c:pt idx="61">
                  <c:v>10</c:v>
                </c:pt>
                <c:pt idx="62">
                  <c:v>6</c:v>
                </c:pt>
                <c:pt idx="63">
                  <c:v>5</c:v>
                </c:pt>
                <c:pt idx="64">
                  <c:v>3</c:v>
                </c:pt>
                <c:pt idx="65">
                  <c:v>-1</c:v>
                </c:pt>
                <c:pt idx="66">
                  <c:v>6</c:v>
                </c:pt>
                <c:pt idx="67">
                  <c:v>2</c:v>
                </c:pt>
                <c:pt idx="68">
                  <c:v>8</c:v>
                </c:pt>
                <c:pt idx="69">
                  <c:v>13</c:v>
                </c:pt>
                <c:pt idx="70">
                  <c:v>2</c:v>
                </c:pt>
                <c:pt idx="71">
                  <c:v>4</c:v>
                </c:pt>
                <c:pt idx="72">
                  <c:v>9</c:v>
                </c:pt>
                <c:pt idx="73">
                  <c:v>10</c:v>
                </c:pt>
                <c:pt idx="74">
                  <c:v>3</c:v>
                </c:pt>
                <c:pt idx="75">
                  <c:v>-1</c:v>
                </c:pt>
                <c:pt idx="76">
                  <c:v>4</c:v>
                </c:pt>
                <c:pt idx="77">
                  <c:v>0</c:v>
                </c:pt>
                <c:pt idx="78">
                  <c:v>10</c:v>
                </c:pt>
                <c:pt idx="79">
                  <c:v>12</c:v>
                </c:pt>
                <c:pt idx="80">
                  <c:v>4</c:v>
                </c:pt>
                <c:pt idx="81">
                  <c:v>0</c:v>
                </c:pt>
                <c:pt idx="82">
                  <c:v>12</c:v>
                </c:pt>
                <c:pt idx="83">
                  <c:v>3</c:v>
                </c:pt>
                <c:pt idx="84">
                  <c:v>15</c:v>
                </c:pt>
                <c:pt idx="85">
                  <c:v>7</c:v>
                </c:pt>
                <c:pt idx="86">
                  <c:v>14</c:v>
                </c:pt>
                <c:pt idx="87">
                  <c:v>13</c:v>
                </c:pt>
                <c:pt idx="88">
                  <c:v>13</c:v>
                </c:pt>
                <c:pt idx="89">
                  <c:v>4</c:v>
                </c:pt>
                <c:pt idx="90">
                  <c:v>15</c:v>
                </c:pt>
                <c:pt idx="91">
                  <c:v>13</c:v>
                </c:pt>
                <c:pt idx="92">
                  <c:v>8</c:v>
                </c:pt>
                <c:pt idx="93">
                  <c:v>15</c:v>
                </c:pt>
                <c:pt idx="94">
                  <c:v>5</c:v>
                </c:pt>
                <c:pt idx="95">
                  <c:v>8</c:v>
                </c:pt>
                <c:pt idx="96">
                  <c:v>7</c:v>
                </c:pt>
                <c:pt idx="97">
                  <c:v>10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9</c:v>
                </c:pt>
                <c:pt idx="102">
                  <c:v>4</c:v>
                </c:pt>
                <c:pt idx="103">
                  <c:v>7</c:v>
                </c:pt>
                <c:pt idx="104">
                  <c:v>6</c:v>
                </c:pt>
                <c:pt idx="105">
                  <c:v>15</c:v>
                </c:pt>
                <c:pt idx="106">
                  <c:v>9</c:v>
                </c:pt>
                <c:pt idx="107">
                  <c:v>8</c:v>
                </c:pt>
                <c:pt idx="108">
                  <c:v>4</c:v>
                </c:pt>
                <c:pt idx="109">
                  <c:v>9</c:v>
                </c:pt>
                <c:pt idx="110">
                  <c:v>13</c:v>
                </c:pt>
                <c:pt idx="111">
                  <c:v>6</c:v>
                </c:pt>
                <c:pt idx="112">
                  <c:v>10</c:v>
                </c:pt>
                <c:pt idx="113">
                  <c:v>11</c:v>
                </c:pt>
                <c:pt idx="114">
                  <c:v>14</c:v>
                </c:pt>
                <c:pt idx="115">
                  <c:v>4</c:v>
                </c:pt>
                <c:pt idx="116">
                  <c:v>10</c:v>
                </c:pt>
                <c:pt idx="117">
                  <c:v>5</c:v>
                </c:pt>
                <c:pt idx="118">
                  <c:v>5</c:v>
                </c:pt>
                <c:pt idx="119">
                  <c:v>10</c:v>
                </c:pt>
                <c:pt idx="120">
                  <c:v>12</c:v>
                </c:pt>
                <c:pt idx="121">
                  <c:v>9</c:v>
                </c:pt>
                <c:pt idx="122">
                  <c:v>12</c:v>
                </c:pt>
                <c:pt idx="123">
                  <c:v>15</c:v>
                </c:pt>
                <c:pt idx="124">
                  <c:v>15</c:v>
                </c:pt>
                <c:pt idx="125">
                  <c:v>9</c:v>
                </c:pt>
                <c:pt idx="126">
                  <c:v>10</c:v>
                </c:pt>
                <c:pt idx="127">
                  <c:v>14</c:v>
                </c:pt>
                <c:pt idx="128">
                  <c:v>13</c:v>
                </c:pt>
                <c:pt idx="129">
                  <c:v>9</c:v>
                </c:pt>
                <c:pt idx="130">
                  <c:v>12</c:v>
                </c:pt>
                <c:pt idx="131">
                  <c:v>13</c:v>
                </c:pt>
                <c:pt idx="132">
                  <c:v>17</c:v>
                </c:pt>
                <c:pt idx="133">
                  <c:v>16</c:v>
                </c:pt>
                <c:pt idx="134">
                  <c:v>12</c:v>
                </c:pt>
                <c:pt idx="135">
                  <c:v>11</c:v>
                </c:pt>
                <c:pt idx="136">
                  <c:v>10</c:v>
                </c:pt>
                <c:pt idx="137">
                  <c:v>18</c:v>
                </c:pt>
                <c:pt idx="138">
                  <c:v>16</c:v>
                </c:pt>
                <c:pt idx="139">
                  <c:v>16</c:v>
                </c:pt>
                <c:pt idx="140">
                  <c:v>9</c:v>
                </c:pt>
                <c:pt idx="141">
                  <c:v>18</c:v>
                </c:pt>
                <c:pt idx="142">
                  <c:v>15</c:v>
                </c:pt>
                <c:pt idx="143">
                  <c:v>15</c:v>
                </c:pt>
                <c:pt idx="144">
                  <c:v>9</c:v>
                </c:pt>
                <c:pt idx="145">
                  <c:v>16</c:v>
                </c:pt>
                <c:pt idx="146">
                  <c:v>18</c:v>
                </c:pt>
                <c:pt idx="147">
                  <c:v>9</c:v>
                </c:pt>
                <c:pt idx="148">
                  <c:v>8</c:v>
                </c:pt>
                <c:pt idx="149">
                  <c:v>8</c:v>
                </c:pt>
                <c:pt idx="150">
                  <c:v>12</c:v>
                </c:pt>
                <c:pt idx="151">
                  <c:v>12</c:v>
                </c:pt>
                <c:pt idx="152">
                  <c:v>16</c:v>
                </c:pt>
                <c:pt idx="153">
                  <c:v>16</c:v>
                </c:pt>
                <c:pt idx="154">
                  <c:v>13</c:v>
                </c:pt>
                <c:pt idx="155">
                  <c:v>13</c:v>
                </c:pt>
                <c:pt idx="156">
                  <c:v>17</c:v>
                </c:pt>
                <c:pt idx="157">
                  <c:v>16</c:v>
                </c:pt>
                <c:pt idx="158">
                  <c:v>8</c:v>
                </c:pt>
                <c:pt idx="159">
                  <c:v>11</c:v>
                </c:pt>
                <c:pt idx="160">
                  <c:v>10</c:v>
                </c:pt>
                <c:pt idx="161">
                  <c:v>16</c:v>
                </c:pt>
                <c:pt idx="162">
                  <c:v>11</c:v>
                </c:pt>
                <c:pt idx="163">
                  <c:v>16</c:v>
                </c:pt>
                <c:pt idx="164">
                  <c:v>20</c:v>
                </c:pt>
                <c:pt idx="165">
                  <c:v>19</c:v>
                </c:pt>
                <c:pt idx="166">
                  <c:v>24</c:v>
                </c:pt>
                <c:pt idx="167">
                  <c:v>24</c:v>
                </c:pt>
                <c:pt idx="168">
                  <c:v>18</c:v>
                </c:pt>
                <c:pt idx="169">
                  <c:v>22</c:v>
                </c:pt>
                <c:pt idx="170">
                  <c:v>17</c:v>
                </c:pt>
                <c:pt idx="171">
                  <c:v>23</c:v>
                </c:pt>
                <c:pt idx="172">
                  <c:v>13</c:v>
                </c:pt>
                <c:pt idx="173">
                  <c:v>13</c:v>
                </c:pt>
                <c:pt idx="174">
                  <c:v>18</c:v>
                </c:pt>
                <c:pt idx="175">
                  <c:v>18</c:v>
                </c:pt>
                <c:pt idx="176">
                  <c:v>15</c:v>
                </c:pt>
                <c:pt idx="177">
                  <c:v>18</c:v>
                </c:pt>
                <c:pt idx="178">
                  <c:v>14</c:v>
                </c:pt>
                <c:pt idx="179">
                  <c:v>22</c:v>
                </c:pt>
                <c:pt idx="180">
                  <c:v>16</c:v>
                </c:pt>
                <c:pt idx="181">
                  <c:v>22</c:v>
                </c:pt>
                <c:pt idx="182">
                  <c:v>21</c:v>
                </c:pt>
                <c:pt idx="183">
                  <c:v>13</c:v>
                </c:pt>
                <c:pt idx="184">
                  <c:v>11</c:v>
                </c:pt>
                <c:pt idx="185">
                  <c:v>12</c:v>
                </c:pt>
                <c:pt idx="186">
                  <c:v>21</c:v>
                </c:pt>
                <c:pt idx="187">
                  <c:v>17</c:v>
                </c:pt>
                <c:pt idx="188">
                  <c:v>24</c:v>
                </c:pt>
                <c:pt idx="189">
                  <c:v>12</c:v>
                </c:pt>
                <c:pt idx="190">
                  <c:v>19</c:v>
                </c:pt>
                <c:pt idx="191">
                  <c:v>12</c:v>
                </c:pt>
                <c:pt idx="192">
                  <c:v>20</c:v>
                </c:pt>
                <c:pt idx="193">
                  <c:v>23</c:v>
                </c:pt>
                <c:pt idx="194">
                  <c:v>24</c:v>
                </c:pt>
                <c:pt idx="195">
                  <c:v>19</c:v>
                </c:pt>
                <c:pt idx="196">
                  <c:v>30</c:v>
                </c:pt>
                <c:pt idx="197">
                  <c:v>24</c:v>
                </c:pt>
                <c:pt idx="198">
                  <c:v>31</c:v>
                </c:pt>
                <c:pt idx="199">
                  <c:v>16</c:v>
                </c:pt>
                <c:pt idx="200">
                  <c:v>29</c:v>
                </c:pt>
                <c:pt idx="201">
                  <c:v>32</c:v>
                </c:pt>
                <c:pt idx="202">
                  <c:v>30</c:v>
                </c:pt>
                <c:pt idx="203">
                  <c:v>28</c:v>
                </c:pt>
                <c:pt idx="204">
                  <c:v>26</c:v>
                </c:pt>
                <c:pt idx="205">
                  <c:v>16</c:v>
                </c:pt>
                <c:pt idx="206">
                  <c:v>31</c:v>
                </c:pt>
                <c:pt idx="207">
                  <c:v>29</c:v>
                </c:pt>
                <c:pt idx="208">
                  <c:v>18</c:v>
                </c:pt>
                <c:pt idx="209">
                  <c:v>29</c:v>
                </c:pt>
                <c:pt idx="210">
                  <c:v>29</c:v>
                </c:pt>
                <c:pt idx="211">
                  <c:v>20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22</c:v>
                </c:pt>
                <c:pt idx="216">
                  <c:v>28</c:v>
                </c:pt>
                <c:pt idx="217">
                  <c:v>29</c:v>
                </c:pt>
                <c:pt idx="218">
                  <c:v>19</c:v>
                </c:pt>
                <c:pt idx="219">
                  <c:v>25</c:v>
                </c:pt>
                <c:pt idx="220">
                  <c:v>24</c:v>
                </c:pt>
                <c:pt idx="221">
                  <c:v>30</c:v>
                </c:pt>
                <c:pt idx="222">
                  <c:v>31</c:v>
                </c:pt>
                <c:pt idx="223">
                  <c:v>25</c:v>
                </c:pt>
                <c:pt idx="224">
                  <c:v>30</c:v>
                </c:pt>
                <c:pt idx="225">
                  <c:v>17</c:v>
                </c:pt>
                <c:pt idx="226">
                  <c:v>24</c:v>
                </c:pt>
                <c:pt idx="227">
                  <c:v>17</c:v>
                </c:pt>
                <c:pt idx="228">
                  <c:v>22</c:v>
                </c:pt>
                <c:pt idx="229">
                  <c:v>25</c:v>
                </c:pt>
                <c:pt idx="230">
                  <c:v>21</c:v>
                </c:pt>
                <c:pt idx="231">
                  <c:v>15</c:v>
                </c:pt>
                <c:pt idx="232">
                  <c:v>17</c:v>
                </c:pt>
                <c:pt idx="233">
                  <c:v>18</c:v>
                </c:pt>
                <c:pt idx="234">
                  <c:v>28</c:v>
                </c:pt>
                <c:pt idx="235">
                  <c:v>28</c:v>
                </c:pt>
                <c:pt idx="236">
                  <c:v>30</c:v>
                </c:pt>
                <c:pt idx="237">
                  <c:v>30</c:v>
                </c:pt>
                <c:pt idx="238">
                  <c:v>17</c:v>
                </c:pt>
                <c:pt idx="239">
                  <c:v>19</c:v>
                </c:pt>
                <c:pt idx="240">
                  <c:v>27</c:v>
                </c:pt>
                <c:pt idx="241">
                  <c:v>27</c:v>
                </c:pt>
                <c:pt idx="242">
                  <c:v>22</c:v>
                </c:pt>
                <c:pt idx="243">
                  <c:v>23</c:v>
                </c:pt>
                <c:pt idx="244">
                  <c:v>29</c:v>
                </c:pt>
                <c:pt idx="245">
                  <c:v>27</c:v>
                </c:pt>
                <c:pt idx="246">
                  <c:v>16</c:v>
                </c:pt>
                <c:pt idx="247">
                  <c:v>27</c:v>
                </c:pt>
                <c:pt idx="248">
                  <c:v>31</c:v>
                </c:pt>
                <c:pt idx="249">
                  <c:v>31</c:v>
                </c:pt>
                <c:pt idx="250">
                  <c:v>16</c:v>
                </c:pt>
                <c:pt idx="251">
                  <c:v>26</c:v>
                </c:pt>
                <c:pt idx="252">
                  <c:v>28</c:v>
                </c:pt>
                <c:pt idx="253">
                  <c:v>21</c:v>
                </c:pt>
                <c:pt idx="254">
                  <c:v>32</c:v>
                </c:pt>
                <c:pt idx="255">
                  <c:v>22</c:v>
                </c:pt>
                <c:pt idx="256">
                  <c:v>29</c:v>
                </c:pt>
                <c:pt idx="257">
                  <c:v>15</c:v>
                </c:pt>
                <c:pt idx="258">
                  <c:v>16</c:v>
                </c:pt>
                <c:pt idx="259">
                  <c:v>28</c:v>
                </c:pt>
                <c:pt idx="260">
                  <c:v>23</c:v>
                </c:pt>
                <c:pt idx="261">
                  <c:v>18</c:v>
                </c:pt>
                <c:pt idx="262">
                  <c:v>27</c:v>
                </c:pt>
                <c:pt idx="263">
                  <c:v>27</c:v>
                </c:pt>
                <c:pt idx="264">
                  <c:v>18</c:v>
                </c:pt>
                <c:pt idx="265">
                  <c:v>20</c:v>
                </c:pt>
                <c:pt idx="266">
                  <c:v>22</c:v>
                </c:pt>
                <c:pt idx="267">
                  <c:v>32</c:v>
                </c:pt>
                <c:pt idx="268">
                  <c:v>17</c:v>
                </c:pt>
                <c:pt idx="269">
                  <c:v>17</c:v>
                </c:pt>
                <c:pt idx="270">
                  <c:v>29</c:v>
                </c:pt>
                <c:pt idx="271">
                  <c:v>15</c:v>
                </c:pt>
                <c:pt idx="272">
                  <c:v>17</c:v>
                </c:pt>
                <c:pt idx="273">
                  <c:v>32</c:v>
                </c:pt>
                <c:pt idx="274">
                  <c:v>19</c:v>
                </c:pt>
                <c:pt idx="275">
                  <c:v>17</c:v>
                </c:pt>
                <c:pt idx="276">
                  <c:v>16</c:v>
                </c:pt>
                <c:pt idx="277">
                  <c:v>11</c:v>
                </c:pt>
                <c:pt idx="278">
                  <c:v>10</c:v>
                </c:pt>
                <c:pt idx="279">
                  <c:v>15</c:v>
                </c:pt>
                <c:pt idx="280">
                  <c:v>17</c:v>
                </c:pt>
                <c:pt idx="281">
                  <c:v>18</c:v>
                </c:pt>
                <c:pt idx="282">
                  <c:v>14</c:v>
                </c:pt>
                <c:pt idx="283">
                  <c:v>12</c:v>
                </c:pt>
                <c:pt idx="284">
                  <c:v>17</c:v>
                </c:pt>
                <c:pt idx="285">
                  <c:v>16</c:v>
                </c:pt>
                <c:pt idx="286">
                  <c:v>16</c:v>
                </c:pt>
                <c:pt idx="287">
                  <c:v>11</c:v>
                </c:pt>
                <c:pt idx="288">
                  <c:v>10</c:v>
                </c:pt>
                <c:pt idx="289">
                  <c:v>18</c:v>
                </c:pt>
                <c:pt idx="290">
                  <c:v>13</c:v>
                </c:pt>
                <c:pt idx="291">
                  <c:v>15</c:v>
                </c:pt>
                <c:pt idx="292">
                  <c:v>11</c:v>
                </c:pt>
                <c:pt idx="293">
                  <c:v>14</c:v>
                </c:pt>
                <c:pt idx="294">
                  <c:v>15</c:v>
                </c:pt>
                <c:pt idx="295">
                  <c:v>13</c:v>
                </c:pt>
                <c:pt idx="296">
                  <c:v>13</c:v>
                </c:pt>
                <c:pt idx="297">
                  <c:v>12</c:v>
                </c:pt>
                <c:pt idx="298">
                  <c:v>13</c:v>
                </c:pt>
                <c:pt idx="299">
                  <c:v>11</c:v>
                </c:pt>
                <c:pt idx="300">
                  <c:v>10</c:v>
                </c:pt>
                <c:pt idx="301">
                  <c:v>18</c:v>
                </c:pt>
                <c:pt idx="302">
                  <c:v>14</c:v>
                </c:pt>
                <c:pt idx="303">
                  <c:v>15</c:v>
                </c:pt>
                <c:pt idx="304">
                  <c:v>3</c:v>
                </c:pt>
                <c:pt idx="305">
                  <c:v>7</c:v>
                </c:pt>
                <c:pt idx="306">
                  <c:v>7</c:v>
                </c:pt>
                <c:pt idx="307">
                  <c:v>6</c:v>
                </c:pt>
                <c:pt idx="308">
                  <c:v>8</c:v>
                </c:pt>
                <c:pt idx="309">
                  <c:v>1</c:v>
                </c:pt>
                <c:pt idx="310">
                  <c:v>6</c:v>
                </c:pt>
                <c:pt idx="311">
                  <c:v>3</c:v>
                </c:pt>
                <c:pt idx="312">
                  <c:v>4</c:v>
                </c:pt>
                <c:pt idx="313">
                  <c:v>3</c:v>
                </c:pt>
                <c:pt idx="314">
                  <c:v>4</c:v>
                </c:pt>
                <c:pt idx="315">
                  <c:v>6</c:v>
                </c:pt>
                <c:pt idx="316">
                  <c:v>8</c:v>
                </c:pt>
                <c:pt idx="317">
                  <c:v>8</c:v>
                </c:pt>
                <c:pt idx="318">
                  <c:v>4</c:v>
                </c:pt>
                <c:pt idx="319">
                  <c:v>11</c:v>
                </c:pt>
                <c:pt idx="320">
                  <c:v>5</c:v>
                </c:pt>
                <c:pt idx="321">
                  <c:v>6</c:v>
                </c:pt>
                <c:pt idx="322">
                  <c:v>9</c:v>
                </c:pt>
                <c:pt idx="323">
                  <c:v>2</c:v>
                </c:pt>
                <c:pt idx="324">
                  <c:v>2</c:v>
                </c:pt>
                <c:pt idx="325">
                  <c:v>6</c:v>
                </c:pt>
                <c:pt idx="326">
                  <c:v>9</c:v>
                </c:pt>
                <c:pt idx="327">
                  <c:v>10</c:v>
                </c:pt>
                <c:pt idx="328">
                  <c:v>2</c:v>
                </c:pt>
                <c:pt idx="329">
                  <c:v>5</c:v>
                </c:pt>
                <c:pt idx="330">
                  <c:v>4</c:v>
                </c:pt>
                <c:pt idx="331">
                  <c:v>-1</c:v>
                </c:pt>
                <c:pt idx="332">
                  <c:v>-4</c:v>
                </c:pt>
                <c:pt idx="333">
                  <c:v>3</c:v>
                </c:pt>
                <c:pt idx="334">
                  <c:v>-7</c:v>
                </c:pt>
                <c:pt idx="335">
                  <c:v>-8</c:v>
                </c:pt>
                <c:pt idx="336">
                  <c:v>-4</c:v>
                </c:pt>
                <c:pt idx="337">
                  <c:v>-2</c:v>
                </c:pt>
                <c:pt idx="338">
                  <c:v>-3</c:v>
                </c:pt>
                <c:pt idx="339">
                  <c:v>-4</c:v>
                </c:pt>
                <c:pt idx="340">
                  <c:v>-10</c:v>
                </c:pt>
                <c:pt idx="341">
                  <c:v>-2</c:v>
                </c:pt>
                <c:pt idx="342">
                  <c:v>5</c:v>
                </c:pt>
                <c:pt idx="343">
                  <c:v>1</c:v>
                </c:pt>
                <c:pt idx="344">
                  <c:v>-3</c:v>
                </c:pt>
                <c:pt idx="345">
                  <c:v>1</c:v>
                </c:pt>
                <c:pt idx="346">
                  <c:v>0</c:v>
                </c:pt>
                <c:pt idx="347">
                  <c:v>-2</c:v>
                </c:pt>
                <c:pt idx="348">
                  <c:v>-8</c:v>
                </c:pt>
                <c:pt idx="349">
                  <c:v>-7</c:v>
                </c:pt>
                <c:pt idx="350">
                  <c:v>-9</c:v>
                </c:pt>
                <c:pt idx="351">
                  <c:v>-6</c:v>
                </c:pt>
                <c:pt idx="352">
                  <c:v>-3</c:v>
                </c:pt>
                <c:pt idx="353">
                  <c:v>-7</c:v>
                </c:pt>
                <c:pt idx="354">
                  <c:v>-1</c:v>
                </c:pt>
                <c:pt idx="355">
                  <c:v>2</c:v>
                </c:pt>
                <c:pt idx="356">
                  <c:v>-4</c:v>
                </c:pt>
                <c:pt idx="357">
                  <c:v>-3</c:v>
                </c:pt>
                <c:pt idx="358">
                  <c:v>-4</c:v>
                </c:pt>
                <c:pt idx="359">
                  <c:v>-7</c:v>
                </c:pt>
                <c:pt idx="360">
                  <c:v>-1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-3</c:v>
                </c:pt>
                <c:pt idx="366">
                  <c:v>3</c:v>
                </c:pt>
                <c:pt idx="367">
                  <c:v>-8</c:v>
                </c:pt>
                <c:pt idx="368">
                  <c:v>-2</c:v>
                </c:pt>
                <c:pt idx="369">
                  <c:v>-4</c:v>
                </c:pt>
                <c:pt idx="370">
                  <c:v>2</c:v>
                </c:pt>
                <c:pt idx="371">
                  <c:v>-4</c:v>
                </c:pt>
                <c:pt idx="372">
                  <c:v>-9</c:v>
                </c:pt>
                <c:pt idx="373">
                  <c:v>-6</c:v>
                </c:pt>
                <c:pt idx="374">
                  <c:v>-4</c:v>
                </c:pt>
                <c:pt idx="375">
                  <c:v>-7</c:v>
                </c:pt>
                <c:pt idx="376">
                  <c:v>-5</c:v>
                </c:pt>
                <c:pt idx="377">
                  <c:v>-2</c:v>
                </c:pt>
                <c:pt idx="378">
                  <c:v>-4</c:v>
                </c:pt>
                <c:pt idx="379">
                  <c:v>-7</c:v>
                </c:pt>
                <c:pt idx="380">
                  <c:v>-9</c:v>
                </c:pt>
                <c:pt idx="381">
                  <c:v>-8</c:v>
                </c:pt>
                <c:pt idx="382">
                  <c:v>1</c:v>
                </c:pt>
                <c:pt idx="383">
                  <c:v>-5</c:v>
                </c:pt>
                <c:pt idx="384">
                  <c:v>-10</c:v>
                </c:pt>
                <c:pt idx="385">
                  <c:v>-6</c:v>
                </c:pt>
                <c:pt idx="386">
                  <c:v>-4</c:v>
                </c:pt>
                <c:pt idx="387">
                  <c:v>2</c:v>
                </c:pt>
                <c:pt idx="388">
                  <c:v>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C6-4755-922F-5E7F0337A6B8}"/>
            </c:ext>
          </c:extLst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Vlhkost(%)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List1!$A$2:$A$390</c:f>
              <c:numCache>
                <c:formatCode>m/d/yyyy</c:formatCode>
                <c:ptCount val="38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  <c:pt idx="365">
                  <c:v>43466</c:v>
                </c:pt>
                <c:pt idx="366">
                  <c:v>43467</c:v>
                </c:pt>
                <c:pt idx="367">
                  <c:v>43468</c:v>
                </c:pt>
                <c:pt idx="368">
                  <c:v>43469</c:v>
                </c:pt>
                <c:pt idx="369">
                  <c:v>43470</c:v>
                </c:pt>
                <c:pt idx="370">
                  <c:v>43471</c:v>
                </c:pt>
                <c:pt idx="371">
                  <c:v>43472</c:v>
                </c:pt>
                <c:pt idx="372">
                  <c:v>43473</c:v>
                </c:pt>
                <c:pt idx="373">
                  <c:v>43474</c:v>
                </c:pt>
                <c:pt idx="374">
                  <c:v>43475</c:v>
                </c:pt>
                <c:pt idx="375">
                  <c:v>43476</c:v>
                </c:pt>
                <c:pt idx="376">
                  <c:v>43477</c:v>
                </c:pt>
                <c:pt idx="377">
                  <c:v>43478</c:v>
                </c:pt>
                <c:pt idx="378">
                  <c:v>43479</c:v>
                </c:pt>
                <c:pt idx="379">
                  <c:v>43480</c:v>
                </c:pt>
                <c:pt idx="380">
                  <c:v>43481</c:v>
                </c:pt>
                <c:pt idx="381">
                  <c:v>43482</c:v>
                </c:pt>
                <c:pt idx="382">
                  <c:v>43483</c:v>
                </c:pt>
                <c:pt idx="383">
                  <c:v>43484</c:v>
                </c:pt>
                <c:pt idx="384">
                  <c:v>43485</c:v>
                </c:pt>
                <c:pt idx="385">
                  <c:v>43486</c:v>
                </c:pt>
                <c:pt idx="386">
                  <c:v>43487</c:v>
                </c:pt>
                <c:pt idx="387">
                  <c:v>43488</c:v>
                </c:pt>
                <c:pt idx="388">
                  <c:v>43489</c:v>
                </c:pt>
              </c:numCache>
            </c:numRef>
          </c:xVal>
          <c:yVal>
            <c:numRef>
              <c:f>List1!$C$2:$C$390</c:f>
              <c:numCache>
                <c:formatCode>General</c:formatCode>
                <c:ptCount val="389"/>
                <c:pt idx="0">
                  <c:v>74</c:v>
                </c:pt>
                <c:pt idx="1">
                  <c:v>78</c:v>
                </c:pt>
                <c:pt idx="2">
                  <c:v>30</c:v>
                </c:pt>
                <c:pt idx="3">
                  <c:v>79</c:v>
                </c:pt>
                <c:pt idx="4">
                  <c:v>77</c:v>
                </c:pt>
                <c:pt idx="5">
                  <c:v>74</c:v>
                </c:pt>
                <c:pt idx="6">
                  <c:v>35</c:v>
                </c:pt>
                <c:pt idx="7">
                  <c:v>47</c:v>
                </c:pt>
                <c:pt idx="8">
                  <c:v>73</c:v>
                </c:pt>
                <c:pt idx="9">
                  <c:v>47</c:v>
                </c:pt>
                <c:pt idx="10">
                  <c:v>29</c:v>
                </c:pt>
                <c:pt idx="11">
                  <c:v>32</c:v>
                </c:pt>
                <c:pt idx="12">
                  <c:v>52</c:v>
                </c:pt>
                <c:pt idx="13">
                  <c:v>22</c:v>
                </c:pt>
                <c:pt idx="14">
                  <c:v>50</c:v>
                </c:pt>
                <c:pt idx="15">
                  <c:v>63</c:v>
                </c:pt>
                <c:pt idx="16">
                  <c:v>38</c:v>
                </c:pt>
                <c:pt idx="17">
                  <c:v>34</c:v>
                </c:pt>
                <c:pt idx="18">
                  <c:v>71</c:v>
                </c:pt>
                <c:pt idx="19">
                  <c:v>52</c:v>
                </c:pt>
                <c:pt idx="20">
                  <c:v>52</c:v>
                </c:pt>
                <c:pt idx="21">
                  <c:v>28</c:v>
                </c:pt>
                <c:pt idx="22">
                  <c:v>87</c:v>
                </c:pt>
                <c:pt idx="23">
                  <c:v>81</c:v>
                </c:pt>
                <c:pt idx="24">
                  <c:v>57</c:v>
                </c:pt>
                <c:pt idx="25">
                  <c:v>89</c:v>
                </c:pt>
                <c:pt idx="26">
                  <c:v>20</c:v>
                </c:pt>
                <c:pt idx="27">
                  <c:v>83</c:v>
                </c:pt>
                <c:pt idx="28">
                  <c:v>48</c:v>
                </c:pt>
                <c:pt idx="29">
                  <c:v>23</c:v>
                </c:pt>
                <c:pt idx="30">
                  <c:v>72</c:v>
                </c:pt>
                <c:pt idx="31">
                  <c:v>72</c:v>
                </c:pt>
                <c:pt idx="32">
                  <c:v>49</c:v>
                </c:pt>
                <c:pt idx="33">
                  <c:v>62</c:v>
                </c:pt>
                <c:pt idx="34">
                  <c:v>51</c:v>
                </c:pt>
                <c:pt idx="35">
                  <c:v>37</c:v>
                </c:pt>
                <c:pt idx="36">
                  <c:v>94</c:v>
                </c:pt>
                <c:pt idx="37">
                  <c:v>60</c:v>
                </c:pt>
                <c:pt idx="38">
                  <c:v>74</c:v>
                </c:pt>
                <c:pt idx="39">
                  <c:v>57</c:v>
                </c:pt>
                <c:pt idx="40">
                  <c:v>68</c:v>
                </c:pt>
                <c:pt idx="41">
                  <c:v>43</c:v>
                </c:pt>
                <c:pt idx="42">
                  <c:v>47</c:v>
                </c:pt>
                <c:pt idx="43">
                  <c:v>76</c:v>
                </c:pt>
                <c:pt idx="44">
                  <c:v>75</c:v>
                </c:pt>
                <c:pt idx="45">
                  <c:v>28</c:v>
                </c:pt>
                <c:pt idx="46">
                  <c:v>94</c:v>
                </c:pt>
                <c:pt idx="47">
                  <c:v>95</c:v>
                </c:pt>
                <c:pt idx="48">
                  <c:v>22</c:v>
                </c:pt>
                <c:pt idx="49">
                  <c:v>95</c:v>
                </c:pt>
                <c:pt idx="50">
                  <c:v>40</c:v>
                </c:pt>
                <c:pt idx="51">
                  <c:v>57</c:v>
                </c:pt>
                <c:pt idx="52">
                  <c:v>58</c:v>
                </c:pt>
                <c:pt idx="53">
                  <c:v>51</c:v>
                </c:pt>
                <c:pt idx="54">
                  <c:v>70</c:v>
                </c:pt>
                <c:pt idx="55">
                  <c:v>69</c:v>
                </c:pt>
                <c:pt idx="56">
                  <c:v>47</c:v>
                </c:pt>
                <c:pt idx="57">
                  <c:v>25</c:v>
                </c:pt>
                <c:pt idx="58">
                  <c:v>95</c:v>
                </c:pt>
                <c:pt idx="59">
                  <c:v>94</c:v>
                </c:pt>
                <c:pt idx="60">
                  <c:v>83</c:v>
                </c:pt>
                <c:pt idx="61">
                  <c:v>69</c:v>
                </c:pt>
                <c:pt idx="62">
                  <c:v>91</c:v>
                </c:pt>
                <c:pt idx="63">
                  <c:v>47</c:v>
                </c:pt>
                <c:pt idx="64">
                  <c:v>56</c:v>
                </c:pt>
                <c:pt idx="65">
                  <c:v>81</c:v>
                </c:pt>
                <c:pt idx="66">
                  <c:v>73</c:v>
                </c:pt>
                <c:pt idx="67">
                  <c:v>21</c:v>
                </c:pt>
                <c:pt idx="68">
                  <c:v>87</c:v>
                </c:pt>
                <c:pt idx="69">
                  <c:v>89</c:v>
                </c:pt>
                <c:pt idx="70">
                  <c:v>20</c:v>
                </c:pt>
                <c:pt idx="71">
                  <c:v>29</c:v>
                </c:pt>
                <c:pt idx="72">
                  <c:v>44</c:v>
                </c:pt>
                <c:pt idx="73">
                  <c:v>50</c:v>
                </c:pt>
                <c:pt idx="74">
                  <c:v>49</c:v>
                </c:pt>
                <c:pt idx="75">
                  <c:v>37</c:v>
                </c:pt>
                <c:pt idx="76">
                  <c:v>35</c:v>
                </c:pt>
                <c:pt idx="77">
                  <c:v>93</c:v>
                </c:pt>
                <c:pt idx="78">
                  <c:v>63</c:v>
                </c:pt>
                <c:pt idx="79">
                  <c:v>75</c:v>
                </c:pt>
                <c:pt idx="80">
                  <c:v>95</c:v>
                </c:pt>
                <c:pt idx="81">
                  <c:v>30</c:v>
                </c:pt>
                <c:pt idx="82">
                  <c:v>23</c:v>
                </c:pt>
                <c:pt idx="83">
                  <c:v>21</c:v>
                </c:pt>
                <c:pt idx="84">
                  <c:v>50</c:v>
                </c:pt>
                <c:pt idx="85">
                  <c:v>37</c:v>
                </c:pt>
                <c:pt idx="86">
                  <c:v>55</c:v>
                </c:pt>
                <c:pt idx="87">
                  <c:v>31</c:v>
                </c:pt>
                <c:pt idx="88">
                  <c:v>83</c:v>
                </c:pt>
                <c:pt idx="89">
                  <c:v>54</c:v>
                </c:pt>
                <c:pt idx="90">
                  <c:v>23</c:v>
                </c:pt>
                <c:pt idx="91">
                  <c:v>72</c:v>
                </c:pt>
                <c:pt idx="92">
                  <c:v>63</c:v>
                </c:pt>
                <c:pt idx="93">
                  <c:v>53</c:v>
                </c:pt>
                <c:pt idx="94">
                  <c:v>21</c:v>
                </c:pt>
                <c:pt idx="95">
                  <c:v>75</c:v>
                </c:pt>
                <c:pt idx="96">
                  <c:v>27</c:v>
                </c:pt>
                <c:pt idx="97">
                  <c:v>45</c:v>
                </c:pt>
                <c:pt idx="98">
                  <c:v>45</c:v>
                </c:pt>
                <c:pt idx="99">
                  <c:v>40</c:v>
                </c:pt>
                <c:pt idx="100">
                  <c:v>75</c:v>
                </c:pt>
                <c:pt idx="101">
                  <c:v>31</c:v>
                </c:pt>
                <c:pt idx="102">
                  <c:v>52</c:v>
                </c:pt>
                <c:pt idx="103">
                  <c:v>55</c:v>
                </c:pt>
                <c:pt idx="104">
                  <c:v>81</c:v>
                </c:pt>
                <c:pt idx="105">
                  <c:v>47</c:v>
                </c:pt>
                <c:pt idx="106">
                  <c:v>60</c:v>
                </c:pt>
                <c:pt idx="107">
                  <c:v>67</c:v>
                </c:pt>
                <c:pt idx="108">
                  <c:v>48</c:v>
                </c:pt>
                <c:pt idx="109">
                  <c:v>86</c:v>
                </c:pt>
                <c:pt idx="110">
                  <c:v>32</c:v>
                </c:pt>
                <c:pt idx="111">
                  <c:v>41</c:v>
                </c:pt>
                <c:pt idx="112">
                  <c:v>65</c:v>
                </c:pt>
                <c:pt idx="113">
                  <c:v>63</c:v>
                </c:pt>
                <c:pt idx="114">
                  <c:v>23</c:v>
                </c:pt>
                <c:pt idx="115">
                  <c:v>66</c:v>
                </c:pt>
                <c:pt idx="116">
                  <c:v>62</c:v>
                </c:pt>
                <c:pt idx="117">
                  <c:v>57</c:v>
                </c:pt>
                <c:pt idx="118">
                  <c:v>77</c:v>
                </c:pt>
                <c:pt idx="119">
                  <c:v>95</c:v>
                </c:pt>
                <c:pt idx="120">
                  <c:v>89</c:v>
                </c:pt>
                <c:pt idx="121">
                  <c:v>53</c:v>
                </c:pt>
                <c:pt idx="122">
                  <c:v>58</c:v>
                </c:pt>
                <c:pt idx="123">
                  <c:v>45</c:v>
                </c:pt>
                <c:pt idx="124">
                  <c:v>43</c:v>
                </c:pt>
                <c:pt idx="125">
                  <c:v>87</c:v>
                </c:pt>
                <c:pt idx="126">
                  <c:v>45</c:v>
                </c:pt>
                <c:pt idx="127">
                  <c:v>40</c:v>
                </c:pt>
                <c:pt idx="128">
                  <c:v>78</c:v>
                </c:pt>
                <c:pt idx="129">
                  <c:v>28</c:v>
                </c:pt>
                <c:pt idx="130">
                  <c:v>48</c:v>
                </c:pt>
                <c:pt idx="131">
                  <c:v>41</c:v>
                </c:pt>
                <c:pt idx="132">
                  <c:v>36</c:v>
                </c:pt>
                <c:pt idx="133">
                  <c:v>21</c:v>
                </c:pt>
                <c:pt idx="134">
                  <c:v>95</c:v>
                </c:pt>
                <c:pt idx="135">
                  <c:v>92</c:v>
                </c:pt>
                <c:pt idx="136">
                  <c:v>31</c:v>
                </c:pt>
                <c:pt idx="137">
                  <c:v>92</c:v>
                </c:pt>
                <c:pt idx="138">
                  <c:v>92</c:v>
                </c:pt>
                <c:pt idx="139">
                  <c:v>31</c:v>
                </c:pt>
                <c:pt idx="140">
                  <c:v>63</c:v>
                </c:pt>
                <c:pt idx="141">
                  <c:v>58</c:v>
                </c:pt>
                <c:pt idx="142">
                  <c:v>21</c:v>
                </c:pt>
                <c:pt idx="143">
                  <c:v>45</c:v>
                </c:pt>
                <c:pt idx="144">
                  <c:v>44</c:v>
                </c:pt>
                <c:pt idx="145">
                  <c:v>36</c:v>
                </c:pt>
                <c:pt idx="146">
                  <c:v>53</c:v>
                </c:pt>
                <c:pt idx="147">
                  <c:v>69</c:v>
                </c:pt>
                <c:pt idx="148">
                  <c:v>94</c:v>
                </c:pt>
                <c:pt idx="149">
                  <c:v>47</c:v>
                </c:pt>
                <c:pt idx="150">
                  <c:v>41</c:v>
                </c:pt>
                <c:pt idx="151">
                  <c:v>51</c:v>
                </c:pt>
                <c:pt idx="152">
                  <c:v>55</c:v>
                </c:pt>
                <c:pt idx="153">
                  <c:v>94</c:v>
                </c:pt>
                <c:pt idx="154">
                  <c:v>82</c:v>
                </c:pt>
                <c:pt idx="155">
                  <c:v>77</c:v>
                </c:pt>
                <c:pt idx="156">
                  <c:v>74</c:v>
                </c:pt>
                <c:pt idx="157">
                  <c:v>63</c:v>
                </c:pt>
                <c:pt idx="158">
                  <c:v>49</c:v>
                </c:pt>
                <c:pt idx="159">
                  <c:v>81</c:v>
                </c:pt>
                <c:pt idx="160">
                  <c:v>75</c:v>
                </c:pt>
                <c:pt idx="161">
                  <c:v>45</c:v>
                </c:pt>
                <c:pt idx="162">
                  <c:v>35</c:v>
                </c:pt>
                <c:pt idx="163">
                  <c:v>83</c:v>
                </c:pt>
                <c:pt idx="164">
                  <c:v>38</c:v>
                </c:pt>
                <c:pt idx="165">
                  <c:v>88</c:v>
                </c:pt>
                <c:pt idx="166">
                  <c:v>74</c:v>
                </c:pt>
                <c:pt idx="167">
                  <c:v>40</c:v>
                </c:pt>
                <c:pt idx="168">
                  <c:v>71</c:v>
                </c:pt>
                <c:pt idx="169">
                  <c:v>21</c:v>
                </c:pt>
                <c:pt idx="170">
                  <c:v>81</c:v>
                </c:pt>
                <c:pt idx="171">
                  <c:v>94</c:v>
                </c:pt>
                <c:pt idx="172">
                  <c:v>74</c:v>
                </c:pt>
                <c:pt idx="173">
                  <c:v>26</c:v>
                </c:pt>
                <c:pt idx="174">
                  <c:v>50</c:v>
                </c:pt>
                <c:pt idx="175">
                  <c:v>44</c:v>
                </c:pt>
                <c:pt idx="176">
                  <c:v>69</c:v>
                </c:pt>
                <c:pt idx="177">
                  <c:v>76</c:v>
                </c:pt>
                <c:pt idx="178">
                  <c:v>70</c:v>
                </c:pt>
                <c:pt idx="179">
                  <c:v>63</c:v>
                </c:pt>
                <c:pt idx="180">
                  <c:v>52</c:v>
                </c:pt>
                <c:pt idx="181">
                  <c:v>71</c:v>
                </c:pt>
                <c:pt idx="182">
                  <c:v>85</c:v>
                </c:pt>
                <c:pt idx="183">
                  <c:v>76</c:v>
                </c:pt>
                <c:pt idx="184">
                  <c:v>84</c:v>
                </c:pt>
                <c:pt idx="185">
                  <c:v>36</c:v>
                </c:pt>
                <c:pt idx="186">
                  <c:v>41</c:v>
                </c:pt>
                <c:pt idx="187">
                  <c:v>61</c:v>
                </c:pt>
                <c:pt idx="188">
                  <c:v>65</c:v>
                </c:pt>
                <c:pt idx="189">
                  <c:v>75</c:v>
                </c:pt>
                <c:pt idx="190">
                  <c:v>49</c:v>
                </c:pt>
                <c:pt idx="191">
                  <c:v>47</c:v>
                </c:pt>
                <c:pt idx="192">
                  <c:v>32</c:v>
                </c:pt>
                <c:pt idx="193">
                  <c:v>53</c:v>
                </c:pt>
                <c:pt idx="194">
                  <c:v>25</c:v>
                </c:pt>
                <c:pt idx="195">
                  <c:v>38</c:v>
                </c:pt>
                <c:pt idx="196">
                  <c:v>27</c:v>
                </c:pt>
                <c:pt idx="197">
                  <c:v>49</c:v>
                </c:pt>
                <c:pt idx="198">
                  <c:v>86</c:v>
                </c:pt>
                <c:pt idx="199">
                  <c:v>26</c:v>
                </c:pt>
                <c:pt idx="200">
                  <c:v>77</c:v>
                </c:pt>
                <c:pt idx="201">
                  <c:v>31</c:v>
                </c:pt>
                <c:pt idx="202">
                  <c:v>66</c:v>
                </c:pt>
                <c:pt idx="203">
                  <c:v>59</c:v>
                </c:pt>
                <c:pt idx="204">
                  <c:v>74</c:v>
                </c:pt>
                <c:pt idx="205">
                  <c:v>40</c:v>
                </c:pt>
                <c:pt idx="206">
                  <c:v>60</c:v>
                </c:pt>
                <c:pt idx="207">
                  <c:v>69</c:v>
                </c:pt>
                <c:pt idx="208">
                  <c:v>52</c:v>
                </c:pt>
                <c:pt idx="209">
                  <c:v>28</c:v>
                </c:pt>
                <c:pt idx="210">
                  <c:v>43</c:v>
                </c:pt>
                <c:pt idx="211">
                  <c:v>27</c:v>
                </c:pt>
                <c:pt idx="212">
                  <c:v>80</c:v>
                </c:pt>
                <c:pt idx="213">
                  <c:v>37</c:v>
                </c:pt>
                <c:pt idx="214">
                  <c:v>34</c:v>
                </c:pt>
                <c:pt idx="215">
                  <c:v>76</c:v>
                </c:pt>
                <c:pt idx="216">
                  <c:v>43</c:v>
                </c:pt>
                <c:pt idx="217">
                  <c:v>22</c:v>
                </c:pt>
                <c:pt idx="218">
                  <c:v>69</c:v>
                </c:pt>
                <c:pt idx="219">
                  <c:v>71</c:v>
                </c:pt>
                <c:pt idx="220">
                  <c:v>59</c:v>
                </c:pt>
                <c:pt idx="221">
                  <c:v>28</c:v>
                </c:pt>
                <c:pt idx="222">
                  <c:v>83</c:v>
                </c:pt>
                <c:pt idx="223">
                  <c:v>39</c:v>
                </c:pt>
                <c:pt idx="224">
                  <c:v>67</c:v>
                </c:pt>
                <c:pt idx="225">
                  <c:v>70</c:v>
                </c:pt>
                <c:pt idx="226">
                  <c:v>53</c:v>
                </c:pt>
                <c:pt idx="227">
                  <c:v>41</c:v>
                </c:pt>
                <c:pt idx="228">
                  <c:v>42</c:v>
                </c:pt>
                <c:pt idx="229">
                  <c:v>36</c:v>
                </c:pt>
                <c:pt idx="230">
                  <c:v>70</c:v>
                </c:pt>
                <c:pt idx="231">
                  <c:v>61</c:v>
                </c:pt>
                <c:pt idx="232">
                  <c:v>57</c:v>
                </c:pt>
                <c:pt idx="233">
                  <c:v>76</c:v>
                </c:pt>
                <c:pt idx="234">
                  <c:v>42</c:v>
                </c:pt>
                <c:pt idx="235">
                  <c:v>85</c:v>
                </c:pt>
                <c:pt idx="236">
                  <c:v>49</c:v>
                </c:pt>
                <c:pt idx="237">
                  <c:v>76</c:v>
                </c:pt>
                <c:pt idx="238">
                  <c:v>30</c:v>
                </c:pt>
                <c:pt idx="239">
                  <c:v>86</c:v>
                </c:pt>
                <c:pt idx="240">
                  <c:v>75</c:v>
                </c:pt>
                <c:pt idx="241">
                  <c:v>90</c:v>
                </c:pt>
                <c:pt idx="242">
                  <c:v>94</c:v>
                </c:pt>
                <c:pt idx="243">
                  <c:v>62</c:v>
                </c:pt>
                <c:pt idx="244">
                  <c:v>55</c:v>
                </c:pt>
                <c:pt idx="245">
                  <c:v>31</c:v>
                </c:pt>
                <c:pt idx="246">
                  <c:v>27</c:v>
                </c:pt>
                <c:pt idx="247">
                  <c:v>93</c:v>
                </c:pt>
                <c:pt idx="248">
                  <c:v>23</c:v>
                </c:pt>
                <c:pt idx="249">
                  <c:v>23</c:v>
                </c:pt>
                <c:pt idx="250">
                  <c:v>92</c:v>
                </c:pt>
                <c:pt idx="251">
                  <c:v>71</c:v>
                </c:pt>
                <c:pt idx="252">
                  <c:v>39</c:v>
                </c:pt>
                <c:pt idx="253">
                  <c:v>38</c:v>
                </c:pt>
                <c:pt idx="254">
                  <c:v>62</c:v>
                </c:pt>
                <c:pt idx="255">
                  <c:v>50</c:v>
                </c:pt>
                <c:pt idx="256">
                  <c:v>61</c:v>
                </c:pt>
                <c:pt idx="257">
                  <c:v>33</c:v>
                </c:pt>
                <c:pt idx="258">
                  <c:v>48</c:v>
                </c:pt>
                <c:pt idx="259">
                  <c:v>77</c:v>
                </c:pt>
                <c:pt idx="260">
                  <c:v>50</c:v>
                </c:pt>
                <c:pt idx="261">
                  <c:v>86</c:v>
                </c:pt>
                <c:pt idx="262">
                  <c:v>94</c:v>
                </c:pt>
                <c:pt idx="263">
                  <c:v>59</c:v>
                </c:pt>
                <c:pt idx="264">
                  <c:v>26</c:v>
                </c:pt>
                <c:pt idx="265">
                  <c:v>51</c:v>
                </c:pt>
                <c:pt idx="266">
                  <c:v>73</c:v>
                </c:pt>
                <c:pt idx="267">
                  <c:v>91</c:v>
                </c:pt>
                <c:pt idx="268">
                  <c:v>41</c:v>
                </c:pt>
                <c:pt idx="269">
                  <c:v>80</c:v>
                </c:pt>
                <c:pt idx="270">
                  <c:v>77</c:v>
                </c:pt>
                <c:pt idx="271">
                  <c:v>70</c:v>
                </c:pt>
                <c:pt idx="272">
                  <c:v>26</c:v>
                </c:pt>
                <c:pt idx="273">
                  <c:v>81</c:v>
                </c:pt>
                <c:pt idx="274">
                  <c:v>58</c:v>
                </c:pt>
                <c:pt idx="275">
                  <c:v>27</c:v>
                </c:pt>
                <c:pt idx="276">
                  <c:v>70</c:v>
                </c:pt>
                <c:pt idx="277">
                  <c:v>55</c:v>
                </c:pt>
                <c:pt idx="278">
                  <c:v>47</c:v>
                </c:pt>
                <c:pt idx="279">
                  <c:v>34</c:v>
                </c:pt>
                <c:pt idx="280">
                  <c:v>39</c:v>
                </c:pt>
                <c:pt idx="281">
                  <c:v>38</c:v>
                </c:pt>
                <c:pt idx="282">
                  <c:v>48</c:v>
                </c:pt>
                <c:pt idx="283">
                  <c:v>28</c:v>
                </c:pt>
                <c:pt idx="284">
                  <c:v>27</c:v>
                </c:pt>
                <c:pt idx="285">
                  <c:v>60</c:v>
                </c:pt>
                <c:pt idx="286">
                  <c:v>61</c:v>
                </c:pt>
                <c:pt idx="287">
                  <c:v>52</c:v>
                </c:pt>
                <c:pt idx="288">
                  <c:v>75</c:v>
                </c:pt>
                <c:pt idx="289">
                  <c:v>72</c:v>
                </c:pt>
                <c:pt idx="290">
                  <c:v>54</c:v>
                </c:pt>
                <c:pt idx="291">
                  <c:v>43</c:v>
                </c:pt>
                <c:pt idx="292">
                  <c:v>64</c:v>
                </c:pt>
                <c:pt idx="293">
                  <c:v>33</c:v>
                </c:pt>
                <c:pt idx="294">
                  <c:v>80</c:v>
                </c:pt>
                <c:pt idx="295">
                  <c:v>68</c:v>
                </c:pt>
                <c:pt idx="296">
                  <c:v>45</c:v>
                </c:pt>
                <c:pt idx="297">
                  <c:v>53</c:v>
                </c:pt>
                <c:pt idx="298">
                  <c:v>34</c:v>
                </c:pt>
                <c:pt idx="299">
                  <c:v>80</c:v>
                </c:pt>
                <c:pt idx="300">
                  <c:v>23</c:v>
                </c:pt>
                <c:pt idx="301">
                  <c:v>42</c:v>
                </c:pt>
                <c:pt idx="302">
                  <c:v>85</c:v>
                </c:pt>
                <c:pt idx="303">
                  <c:v>82</c:v>
                </c:pt>
                <c:pt idx="304">
                  <c:v>32</c:v>
                </c:pt>
                <c:pt idx="305">
                  <c:v>44</c:v>
                </c:pt>
                <c:pt idx="306">
                  <c:v>71</c:v>
                </c:pt>
                <c:pt idx="307">
                  <c:v>95</c:v>
                </c:pt>
                <c:pt idx="308">
                  <c:v>27</c:v>
                </c:pt>
                <c:pt idx="309">
                  <c:v>43</c:v>
                </c:pt>
                <c:pt idx="310">
                  <c:v>74</c:v>
                </c:pt>
                <c:pt idx="311">
                  <c:v>80</c:v>
                </c:pt>
                <c:pt idx="312">
                  <c:v>41</c:v>
                </c:pt>
                <c:pt idx="313">
                  <c:v>34</c:v>
                </c:pt>
                <c:pt idx="314">
                  <c:v>65</c:v>
                </c:pt>
                <c:pt idx="315">
                  <c:v>40</c:v>
                </c:pt>
                <c:pt idx="316">
                  <c:v>90</c:v>
                </c:pt>
                <c:pt idx="317">
                  <c:v>84</c:v>
                </c:pt>
                <c:pt idx="318">
                  <c:v>53</c:v>
                </c:pt>
                <c:pt idx="319">
                  <c:v>26</c:v>
                </c:pt>
                <c:pt idx="320">
                  <c:v>56</c:v>
                </c:pt>
                <c:pt idx="321">
                  <c:v>24</c:v>
                </c:pt>
                <c:pt idx="322">
                  <c:v>65</c:v>
                </c:pt>
                <c:pt idx="323">
                  <c:v>83</c:v>
                </c:pt>
                <c:pt idx="324">
                  <c:v>48</c:v>
                </c:pt>
                <c:pt idx="325">
                  <c:v>57</c:v>
                </c:pt>
                <c:pt idx="326">
                  <c:v>94</c:v>
                </c:pt>
                <c:pt idx="327">
                  <c:v>64</c:v>
                </c:pt>
                <c:pt idx="328">
                  <c:v>80</c:v>
                </c:pt>
                <c:pt idx="329">
                  <c:v>95</c:v>
                </c:pt>
                <c:pt idx="330">
                  <c:v>27</c:v>
                </c:pt>
                <c:pt idx="331">
                  <c:v>72</c:v>
                </c:pt>
                <c:pt idx="332">
                  <c:v>61</c:v>
                </c:pt>
                <c:pt idx="333">
                  <c:v>50</c:v>
                </c:pt>
                <c:pt idx="334">
                  <c:v>64</c:v>
                </c:pt>
                <c:pt idx="335">
                  <c:v>76</c:v>
                </c:pt>
                <c:pt idx="336">
                  <c:v>76</c:v>
                </c:pt>
                <c:pt idx="337">
                  <c:v>90</c:v>
                </c:pt>
                <c:pt idx="338">
                  <c:v>50</c:v>
                </c:pt>
                <c:pt idx="339">
                  <c:v>20</c:v>
                </c:pt>
                <c:pt idx="340">
                  <c:v>29</c:v>
                </c:pt>
                <c:pt idx="341">
                  <c:v>28</c:v>
                </c:pt>
                <c:pt idx="342">
                  <c:v>32</c:v>
                </c:pt>
                <c:pt idx="343">
                  <c:v>48</c:v>
                </c:pt>
                <c:pt idx="344">
                  <c:v>74</c:v>
                </c:pt>
                <c:pt idx="345">
                  <c:v>95</c:v>
                </c:pt>
                <c:pt idx="346">
                  <c:v>26</c:v>
                </c:pt>
                <c:pt idx="347">
                  <c:v>82</c:v>
                </c:pt>
                <c:pt idx="348">
                  <c:v>46</c:v>
                </c:pt>
                <c:pt idx="349">
                  <c:v>81</c:v>
                </c:pt>
                <c:pt idx="350">
                  <c:v>22</c:v>
                </c:pt>
                <c:pt idx="351">
                  <c:v>87</c:v>
                </c:pt>
                <c:pt idx="352">
                  <c:v>67</c:v>
                </c:pt>
                <c:pt idx="353">
                  <c:v>61</c:v>
                </c:pt>
                <c:pt idx="354">
                  <c:v>50</c:v>
                </c:pt>
                <c:pt idx="355">
                  <c:v>79</c:v>
                </c:pt>
                <c:pt idx="356">
                  <c:v>64</c:v>
                </c:pt>
                <c:pt idx="357">
                  <c:v>52</c:v>
                </c:pt>
                <c:pt idx="358">
                  <c:v>53</c:v>
                </c:pt>
                <c:pt idx="359">
                  <c:v>75</c:v>
                </c:pt>
                <c:pt idx="360">
                  <c:v>87</c:v>
                </c:pt>
                <c:pt idx="361">
                  <c:v>81</c:v>
                </c:pt>
                <c:pt idx="362">
                  <c:v>51</c:v>
                </c:pt>
                <c:pt idx="363">
                  <c:v>76</c:v>
                </c:pt>
                <c:pt idx="364">
                  <c:v>58</c:v>
                </c:pt>
                <c:pt idx="365">
                  <c:v>88</c:v>
                </c:pt>
                <c:pt idx="366">
                  <c:v>64</c:v>
                </c:pt>
                <c:pt idx="367">
                  <c:v>92</c:v>
                </c:pt>
                <c:pt idx="368">
                  <c:v>74</c:v>
                </c:pt>
                <c:pt idx="369">
                  <c:v>41</c:v>
                </c:pt>
                <c:pt idx="370">
                  <c:v>69</c:v>
                </c:pt>
                <c:pt idx="371">
                  <c:v>40</c:v>
                </c:pt>
                <c:pt idx="372">
                  <c:v>65</c:v>
                </c:pt>
                <c:pt idx="373">
                  <c:v>75</c:v>
                </c:pt>
                <c:pt idx="374">
                  <c:v>21</c:v>
                </c:pt>
                <c:pt idx="375">
                  <c:v>74</c:v>
                </c:pt>
                <c:pt idx="376">
                  <c:v>53</c:v>
                </c:pt>
                <c:pt idx="377">
                  <c:v>60</c:v>
                </c:pt>
                <c:pt idx="378">
                  <c:v>71</c:v>
                </c:pt>
                <c:pt idx="379">
                  <c:v>58</c:v>
                </c:pt>
                <c:pt idx="380">
                  <c:v>86</c:v>
                </c:pt>
                <c:pt idx="381">
                  <c:v>67</c:v>
                </c:pt>
                <c:pt idx="382">
                  <c:v>58</c:v>
                </c:pt>
                <c:pt idx="383">
                  <c:v>54</c:v>
                </c:pt>
                <c:pt idx="384">
                  <c:v>78</c:v>
                </c:pt>
                <c:pt idx="385">
                  <c:v>47</c:v>
                </c:pt>
                <c:pt idx="386">
                  <c:v>47</c:v>
                </c:pt>
                <c:pt idx="387">
                  <c:v>36</c:v>
                </c:pt>
                <c:pt idx="388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C6-4755-922F-5E7F0337A6B8}"/>
            </c:ext>
          </c:extLst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Srážky(mm/h)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List1!$A$2:$A$390</c:f>
              <c:numCache>
                <c:formatCode>m/d/yyyy</c:formatCode>
                <c:ptCount val="38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  <c:pt idx="365">
                  <c:v>43466</c:v>
                </c:pt>
                <c:pt idx="366">
                  <c:v>43467</c:v>
                </c:pt>
                <c:pt idx="367">
                  <c:v>43468</c:v>
                </c:pt>
                <c:pt idx="368">
                  <c:v>43469</c:v>
                </c:pt>
                <c:pt idx="369">
                  <c:v>43470</c:v>
                </c:pt>
                <c:pt idx="370">
                  <c:v>43471</c:v>
                </c:pt>
                <c:pt idx="371">
                  <c:v>43472</c:v>
                </c:pt>
                <c:pt idx="372">
                  <c:v>43473</c:v>
                </c:pt>
                <c:pt idx="373">
                  <c:v>43474</c:v>
                </c:pt>
                <c:pt idx="374">
                  <c:v>43475</c:v>
                </c:pt>
                <c:pt idx="375">
                  <c:v>43476</c:v>
                </c:pt>
                <c:pt idx="376">
                  <c:v>43477</c:v>
                </c:pt>
                <c:pt idx="377">
                  <c:v>43478</c:v>
                </c:pt>
                <c:pt idx="378">
                  <c:v>43479</c:v>
                </c:pt>
                <c:pt idx="379">
                  <c:v>43480</c:v>
                </c:pt>
                <c:pt idx="380">
                  <c:v>43481</c:v>
                </c:pt>
                <c:pt idx="381">
                  <c:v>43482</c:v>
                </c:pt>
                <c:pt idx="382">
                  <c:v>43483</c:v>
                </c:pt>
                <c:pt idx="383">
                  <c:v>43484</c:v>
                </c:pt>
                <c:pt idx="384">
                  <c:v>43485</c:v>
                </c:pt>
                <c:pt idx="385">
                  <c:v>43486</c:v>
                </c:pt>
                <c:pt idx="386">
                  <c:v>43487</c:v>
                </c:pt>
                <c:pt idx="387">
                  <c:v>43488</c:v>
                </c:pt>
                <c:pt idx="388">
                  <c:v>43489</c:v>
                </c:pt>
              </c:numCache>
            </c:numRef>
          </c:xVal>
          <c:yVal>
            <c:numRef>
              <c:f>List1!$D$2:$D$390</c:f>
              <c:numCache>
                <c:formatCode>General</c:formatCode>
                <c:ptCount val="389"/>
                <c:pt idx="0">
                  <c:v>16</c:v>
                </c:pt>
                <c:pt idx="1">
                  <c:v>18</c:v>
                </c:pt>
                <c:pt idx="2">
                  <c:v>5</c:v>
                </c:pt>
                <c:pt idx="3">
                  <c:v>8</c:v>
                </c:pt>
                <c:pt idx="4">
                  <c:v>5</c:v>
                </c:pt>
                <c:pt idx="5">
                  <c:v>18</c:v>
                </c:pt>
                <c:pt idx="6">
                  <c:v>18</c:v>
                </c:pt>
                <c:pt idx="7">
                  <c:v>10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13</c:v>
                </c:pt>
                <c:pt idx="12">
                  <c:v>15</c:v>
                </c:pt>
                <c:pt idx="13">
                  <c:v>16</c:v>
                </c:pt>
                <c:pt idx="14">
                  <c:v>5</c:v>
                </c:pt>
                <c:pt idx="15">
                  <c:v>13</c:v>
                </c:pt>
                <c:pt idx="16">
                  <c:v>15</c:v>
                </c:pt>
                <c:pt idx="17">
                  <c:v>13</c:v>
                </c:pt>
                <c:pt idx="18">
                  <c:v>12</c:v>
                </c:pt>
                <c:pt idx="19">
                  <c:v>15</c:v>
                </c:pt>
                <c:pt idx="20">
                  <c:v>13</c:v>
                </c:pt>
                <c:pt idx="21">
                  <c:v>10</c:v>
                </c:pt>
                <c:pt idx="22">
                  <c:v>6</c:v>
                </c:pt>
                <c:pt idx="23">
                  <c:v>16</c:v>
                </c:pt>
                <c:pt idx="24">
                  <c:v>10</c:v>
                </c:pt>
                <c:pt idx="25">
                  <c:v>8</c:v>
                </c:pt>
                <c:pt idx="26">
                  <c:v>15</c:v>
                </c:pt>
                <c:pt idx="27">
                  <c:v>12</c:v>
                </c:pt>
                <c:pt idx="28">
                  <c:v>6</c:v>
                </c:pt>
                <c:pt idx="29">
                  <c:v>8</c:v>
                </c:pt>
                <c:pt idx="30">
                  <c:v>14</c:v>
                </c:pt>
                <c:pt idx="31">
                  <c:v>17</c:v>
                </c:pt>
                <c:pt idx="32">
                  <c:v>11</c:v>
                </c:pt>
                <c:pt idx="33">
                  <c:v>16</c:v>
                </c:pt>
                <c:pt idx="34">
                  <c:v>10</c:v>
                </c:pt>
                <c:pt idx="35">
                  <c:v>13</c:v>
                </c:pt>
                <c:pt idx="36">
                  <c:v>12</c:v>
                </c:pt>
                <c:pt idx="37">
                  <c:v>15</c:v>
                </c:pt>
                <c:pt idx="38">
                  <c:v>16</c:v>
                </c:pt>
                <c:pt idx="39">
                  <c:v>15</c:v>
                </c:pt>
                <c:pt idx="40">
                  <c:v>9</c:v>
                </c:pt>
                <c:pt idx="41">
                  <c:v>17</c:v>
                </c:pt>
                <c:pt idx="42">
                  <c:v>18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18</c:v>
                </c:pt>
                <c:pt idx="47">
                  <c:v>12</c:v>
                </c:pt>
                <c:pt idx="48">
                  <c:v>5</c:v>
                </c:pt>
                <c:pt idx="49">
                  <c:v>17</c:v>
                </c:pt>
                <c:pt idx="50">
                  <c:v>15</c:v>
                </c:pt>
                <c:pt idx="51">
                  <c:v>7</c:v>
                </c:pt>
                <c:pt idx="52">
                  <c:v>8</c:v>
                </c:pt>
                <c:pt idx="53">
                  <c:v>12</c:v>
                </c:pt>
                <c:pt idx="54">
                  <c:v>12</c:v>
                </c:pt>
                <c:pt idx="55">
                  <c:v>16</c:v>
                </c:pt>
                <c:pt idx="56">
                  <c:v>15</c:v>
                </c:pt>
                <c:pt idx="57">
                  <c:v>10</c:v>
                </c:pt>
                <c:pt idx="58">
                  <c:v>15</c:v>
                </c:pt>
                <c:pt idx="59">
                  <c:v>18</c:v>
                </c:pt>
                <c:pt idx="60">
                  <c:v>8</c:v>
                </c:pt>
                <c:pt idx="61">
                  <c:v>8</c:v>
                </c:pt>
                <c:pt idx="62">
                  <c:v>15</c:v>
                </c:pt>
                <c:pt idx="63">
                  <c:v>6</c:v>
                </c:pt>
                <c:pt idx="64">
                  <c:v>6</c:v>
                </c:pt>
                <c:pt idx="65">
                  <c:v>16</c:v>
                </c:pt>
                <c:pt idx="66">
                  <c:v>15</c:v>
                </c:pt>
                <c:pt idx="67">
                  <c:v>6</c:v>
                </c:pt>
                <c:pt idx="68">
                  <c:v>12</c:v>
                </c:pt>
                <c:pt idx="69">
                  <c:v>12</c:v>
                </c:pt>
                <c:pt idx="70">
                  <c:v>6</c:v>
                </c:pt>
                <c:pt idx="71">
                  <c:v>5</c:v>
                </c:pt>
                <c:pt idx="72">
                  <c:v>6</c:v>
                </c:pt>
                <c:pt idx="73">
                  <c:v>15</c:v>
                </c:pt>
                <c:pt idx="74">
                  <c:v>9</c:v>
                </c:pt>
                <c:pt idx="75">
                  <c:v>12</c:v>
                </c:pt>
                <c:pt idx="76">
                  <c:v>17</c:v>
                </c:pt>
                <c:pt idx="77">
                  <c:v>9</c:v>
                </c:pt>
                <c:pt idx="78">
                  <c:v>9</c:v>
                </c:pt>
                <c:pt idx="79">
                  <c:v>18</c:v>
                </c:pt>
                <c:pt idx="80">
                  <c:v>14</c:v>
                </c:pt>
                <c:pt idx="81">
                  <c:v>14</c:v>
                </c:pt>
                <c:pt idx="82">
                  <c:v>10</c:v>
                </c:pt>
                <c:pt idx="83">
                  <c:v>17</c:v>
                </c:pt>
                <c:pt idx="84">
                  <c:v>11</c:v>
                </c:pt>
                <c:pt idx="85">
                  <c:v>11</c:v>
                </c:pt>
                <c:pt idx="86">
                  <c:v>15</c:v>
                </c:pt>
                <c:pt idx="87">
                  <c:v>17</c:v>
                </c:pt>
                <c:pt idx="88">
                  <c:v>5</c:v>
                </c:pt>
                <c:pt idx="89">
                  <c:v>10</c:v>
                </c:pt>
                <c:pt idx="90">
                  <c:v>11</c:v>
                </c:pt>
                <c:pt idx="91">
                  <c:v>8</c:v>
                </c:pt>
                <c:pt idx="92">
                  <c:v>17</c:v>
                </c:pt>
                <c:pt idx="93">
                  <c:v>18</c:v>
                </c:pt>
                <c:pt idx="94">
                  <c:v>11</c:v>
                </c:pt>
                <c:pt idx="95">
                  <c:v>17</c:v>
                </c:pt>
                <c:pt idx="96">
                  <c:v>8</c:v>
                </c:pt>
                <c:pt idx="97">
                  <c:v>10</c:v>
                </c:pt>
                <c:pt idx="98">
                  <c:v>9</c:v>
                </c:pt>
                <c:pt idx="99">
                  <c:v>15</c:v>
                </c:pt>
                <c:pt idx="100">
                  <c:v>11</c:v>
                </c:pt>
                <c:pt idx="101">
                  <c:v>13</c:v>
                </c:pt>
                <c:pt idx="102">
                  <c:v>18</c:v>
                </c:pt>
                <c:pt idx="103">
                  <c:v>14</c:v>
                </c:pt>
                <c:pt idx="104">
                  <c:v>7</c:v>
                </c:pt>
                <c:pt idx="105">
                  <c:v>10</c:v>
                </c:pt>
                <c:pt idx="106">
                  <c:v>15</c:v>
                </c:pt>
                <c:pt idx="107">
                  <c:v>13</c:v>
                </c:pt>
                <c:pt idx="108">
                  <c:v>6</c:v>
                </c:pt>
                <c:pt idx="109">
                  <c:v>10</c:v>
                </c:pt>
                <c:pt idx="110">
                  <c:v>11</c:v>
                </c:pt>
                <c:pt idx="111">
                  <c:v>14</c:v>
                </c:pt>
                <c:pt idx="112">
                  <c:v>10</c:v>
                </c:pt>
                <c:pt idx="113">
                  <c:v>9</c:v>
                </c:pt>
                <c:pt idx="114">
                  <c:v>18</c:v>
                </c:pt>
                <c:pt idx="115">
                  <c:v>18</c:v>
                </c:pt>
                <c:pt idx="116">
                  <c:v>9</c:v>
                </c:pt>
                <c:pt idx="117">
                  <c:v>5</c:v>
                </c:pt>
                <c:pt idx="118">
                  <c:v>13</c:v>
                </c:pt>
                <c:pt idx="119">
                  <c:v>18</c:v>
                </c:pt>
                <c:pt idx="120">
                  <c:v>8</c:v>
                </c:pt>
                <c:pt idx="121">
                  <c:v>7</c:v>
                </c:pt>
                <c:pt idx="122">
                  <c:v>11</c:v>
                </c:pt>
                <c:pt idx="123">
                  <c:v>6</c:v>
                </c:pt>
                <c:pt idx="124">
                  <c:v>6</c:v>
                </c:pt>
                <c:pt idx="125">
                  <c:v>17</c:v>
                </c:pt>
                <c:pt idx="126">
                  <c:v>17</c:v>
                </c:pt>
                <c:pt idx="127">
                  <c:v>9</c:v>
                </c:pt>
                <c:pt idx="128">
                  <c:v>18</c:v>
                </c:pt>
                <c:pt idx="129">
                  <c:v>10</c:v>
                </c:pt>
                <c:pt idx="130">
                  <c:v>15</c:v>
                </c:pt>
                <c:pt idx="131">
                  <c:v>10</c:v>
                </c:pt>
                <c:pt idx="132">
                  <c:v>11</c:v>
                </c:pt>
                <c:pt idx="133">
                  <c:v>7</c:v>
                </c:pt>
                <c:pt idx="134">
                  <c:v>16</c:v>
                </c:pt>
                <c:pt idx="135">
                  <c:v>6</c:v>
                </c:pt>
                <c:pt idx="136">
                  <c:v>10</c:v>
                </c:pt>
                <c:pt idx="137">
                  <c:v>15</c:v>
                </c:pt>
                <c:pt idx="138">
                  <c:v>17</c:v>
                </c:pt>
                <c:pt idx="139">
                  <c:v>13</c:v>
                </c:pt>
                <c:pt idx="140">
                  <c:v>10</c:v>
                </c:pt>
                <c:pt idx="141">
                  <c:v>7</c:v>
                </c:pt>
                <c:pt idx="142">
                  <c:v>6</c:v>
                </c:pt>
                <c:pt idx="143">
                  <c:v>15</c:v>
                </c:pt>
                <c:pt idx="144">
                  <c:v>7</c:v>
                </c:pt>
                <c:pt idx="145">
                  <c:v>18</c:v>
                </c:pt>
                <c:pt idx="146">
                  <c:v>9</c:v>
                </c:pt>
                <c:pt idx="147">
                  <c:v>16</c:v>
                </c:pt>
                <c:pt idx="148">
                  <c:v>7</c:v>
                </c:pt>
                <c:pt idx="149">
                  <c:v>18</c:v>
                </c:pt>
                <c:pt idx="150">
                  <c:v>7</c:v>
                </c:pt>
                <c:pt idx="151">
                  <c:v>13</c:v>
                </c:pt>
                <c:pt idx="152">
                  <c:v>5</c:v>
                </c:pt>
                <c:pt idx="153">
                  <c:v>5</c:v>
                </c:pt>
                <c:pt idx="154">
                  <c:v>15</c:v>
                </c:pt>
                <c:pt idx="155">
                  <c:v>16</c:v>
                </c:pt>
                <c:pt idx="156">
                  <c:v>14</c:v>
                </c:pt>
                <c:pt idx="157">
                  <c:v>13</c:v>
                </c:pt>
                <c:pt idx="158">
                  <c:v>9</c:v>
                </c:pt>
                <c:pt idx="159">
                  <c:v>14</c:v>
                </c:pt>
                <c:pt idx="160">
                  <c:v>7</c:v>
                </c:pt>
                <c:pt idx="161">
                  <c:v>6</c:v>
                </c:pt>
                <c:pt idx="162">
                  <c:v>8</c:v>
                </c:pt>
                <c:pt idx="163">
                  <c:v>8</c:v>
                </c:pt>
                <c:pt idx="164">
                  <c:v>6</c:v>
                </c:pt>
                <c:pt idx="165">
                  <c:v>17</c:v>
                </c:pt>
                <c:pt idx="166">
                  <c:v>8</c:v>
                </c:pt>
                <c:pt idx="167">
                  <c:v>17</c:v>
                </c:pt>
                <c:pt idx="168">
                  <c:v>9</c:v>
                </c:pt>
                <c:pt idx="169">
                  <c:v>17</c:v>
                </c:pt>
                <c:pt idx="170">
                  <c:v>8</c:v>
                </c:pt>
                <c:pt idx="171">
                  <c:v>11</c:v>
                </c:pt>
                <c:pt idx="172">
                  <c:v>8</c:v>
                </c:pt>
                <c:pt idx="173">
                  <c:v>6</c:v>
                </c:pt>
                <c:pt idx="174">
                  <c:v>14</c:v>
                </c:pt>
                <c:pt idx="175">
                  <c:v>14</c:v>
                </c:pt>
                <c:pt idx="176">
                  <c:v>6</c:v>
                </c:pt>
                <c:pt idx="177">
                  <c:v>8</c:v>
                </c:pt>
                <c:pt idx="178">
                  <c:v>14</c:v>
                </c:pt>
                <c:pt idx="179">
                  <c:v>12</c:v>
                </c:pt>
                <c:pt idx="180">
                  <c:v>5</c:v>
                </c:pt>
                <c:pt idx="181">
                  <c:v>9</c:v>
                </c:pt>
                <c:pt idx="182">
                  <c:v>7</c:v>
                </c:pt>
                <c:pt idx="183">
                  <c:v>5</c:v>
                </c:pt>
                <c:pt idx="184">
                  <c:v>16</c:v>
                </c:pt>
                <c:pt idx="185">
                  <c:v>14</c:v>
                </c:pt>
                <c:pt idx="186">
                  <c:v>16</c:v>
                </c:pt>
                <c:pt idx="187">
                  <c:v>10</c:v>
                </c:pt>
                <c:pt idx="188">
                  <c:v>5</c:v>
                </c:pt>
                <c:pt idx="189">
                  <c:v>11</c:v>
                </c:pt>
                <c:pt idx="190">
                  <c:v>8</c:v>
                </c:pt>
                <c:pt idx="191">
                  <c:v>14</c:v>
                </c:pt>
                <c:pt idx="192">
                  <c:v>14</c:v>
                </c:pt>
                <c:pt idx="193">
                  <c:v>7</c:v>
                </c:pt>
                <c:pt idx="194">
                  <c:v>7</c:v>
                </c:pt>
                <c:pt idx="195">
                  <c:v>14</c:v>
                </c:pt>
                <c:pt idx="196">
                  <c:v>15</c:v>
                </c:pt>
                <c:pt idx="197">
                  <c:v>10</c:v>
                </c:pt>
                <c:pt idx="198">
                  <c:v>13</c:v>
                </c:pt>
                <c:pt idx="199">
                  <c:v>11</c:v>
                </c:pt>
                <c:pt idx="200">
                  <c:v>15</c:v>
                </c:pt>
                <c:pt idx="201">
                  <c:v>7</c:v>
                </c:pt>
                <c:pt idx="202">
                  <c:v>17</c:v>
                </c:pt>
                <c:pt idx="203">
                  <c:v>16</c:v>
                </c:pt>
                <c:pt idx="204">
                  <c:v>18</c:v>
                </c:pt>
                <c:pt idx="205">
                  <c:v>13</c:v>
                </c:pt>
                <c:pt idx="206">
                  <c:v>14</c:v>
                </c:pt>
                <c:pt idx="207">
                  <c:v>5</c:v>
                </c:pt>
                <c:pt idx="208">
                  <c:v>7</c:v>
                </c:pt>
                <c:pt idx="209">
                  <c:v>10</c:v>
                </c:pt>
                <c:pt idx="210">
                  <c:v>10</c:v>
                </c:pt>
                <c:pt idx="211">
                  <c:v>18</c:v>
                </c:pt>
                <c:pt idx="212">
                  <c:v>6</c:v>
                </c:pt>
                <c:pt idx="213">
                  <c:v>15</c:v>
                </c:pt>
                <c:pt idx="214">
                  <c:v>18</c:v>
                </c:pt>
                <c:pt idx="215">
                  <c:v>14</c:v>
                </c:pt>
                <c:pt idx="216">
                  <c:v>10</c:v>
                </c:pt>
                <c:pt idx="217">
                  <c:v>9</c:v>
                </c:pt>
                <c:pt idx="218">
                  <c:v>12</c:v>
                </c:pt>
                <c:pt idx="219">
                  <c:v>7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8</c:v>
                </c:pt>
                <c:pt idx="224">
                  <c:v>16</c:v>
                </c:pt>
                <c:pt idx="225">
                  <c:v>5</c:v>
                </c:pt>
                <c:pt idx="226">
                  <c:v>11</c:v>
                </c:pt>
                <c:pt idx="227">
                  <c:v>12</c:v>
                </c:pt>
                <c:pt idx="228">
                  <c:v>9</c:v>
                </c:pt>
                <c:pt idx="229">
                  <c:v>7</c:v>
                </c:pt>
                <c:pt idx="230">
                  <c:v>14</c:v>
                </c:pt>
                <c:pt idx="231">
                  <c:v>15</c:v>
                </c:pt>
                <c:pt idx="232">
                  <c:v>15</c:v>
                </c:pt>
                <c:pt idx="233">
                  <c:v>8</c:v>
                </c:pt>
                <c:pt idx="234">
                  <c:v>16</c:v>
                </c:pt>
                <c:pt idx="235">
                  <c:v>6</c:v>
                </c:pt>
                <c:pt idx="236">
                  <c:v>18</c:v>
                </c:pt>
                <c:pt idx="237">
                  <c:v>18</c:v>
                </c:pt>
                <c:pt idx="238">
                  <c:v>11</c:v>
                </c:pt>
                <c:pt idx="239">
                  <c:v>6</c:v>
                </c:pt>
                <c:pt idx="240">
                  <c:v>15</c:v>
                </c:pt>
                <c:pt idx="241">
                  <c:v>17</c:v>
                </c:pt>
                <c:pt idx="242">
                  <c:v>12</c:v>
                </c:pt>
                <c:pt idx="243">
                  <c:v>11</c:v>
                </c:pt>
                <c:pt idx="244">
                  <c:v>14</c:v>
                </c:pt>
                <c:pt idx="245">
                  <c:v>12</c:v>
                </c:pt>
                <c:pt idx="246">
                  <c:v>8</c:v>
                </c:pt>
                <c:pt idx="247">
                  <c:v>10</c:v>
                </c:pt>
                <c:pt idx="248">
                  <c:v>18</c:v>
                </c:pt>
                <c:pt idx="249">
                  <c:v>15</c:v>
                </c:pt>
                <c:pt idx="250">
                  <c:v>13</c:v>
                </c:pt>
                <c:pt idx="251">
                  <c:v>6</c:v>
                </c:pt>
                <c:pt idx="252">
                  <c:v>11</c:v>
                </c:pt>
                <c:pt idx="253">
                  <c:v>5</c:v>
                </c:pt>
                <c:pt idx="254">
                  <c:v>8</c:v>
                </c:pt>
                <c:pt idx="255">
                  <c:v>10</c:v>
                </c:pt>
                <c:pt idx="256">
                  <c:v>12</c:v>
                </c:pt>
                <c:pt idx="257">
                  <c:v>15</c:v>
                </c:pt>
                <c:pt idx="258">
                  <c:v>8</c:v>
                </c:pt>
                <c:pt idx="259">
                  <c:v>12</c:v>
                </c:pt>
                <c:pt idx="260">
                  <c:v>6</c:v>
                </c:pt>
                <c:pt idx="261">
                  <c:v>11</c:v>
                </c:pt>
                <c:pt idx="262">
                  <c:v>15</c:v>
                </c:pt>
                <c:pt idx="263">
                  <c:v>6</c:v>
                </c:pt>
                <c:pt idx="264">
                  <c:v>10</c:v>
                </c:pt>
                <c:pt idx="265">
                  <c:v>11</c:v>
                </c:pt>
                <c:pt idx="266">
                  <c:v>12</c:v>
                </c:pt>
                <c:pt idx="267">
                  <c:v>12</c:v>
                </c:pt>
                <c:pt idx="268">
                  <c:v>14</c:v>
                </c:pt>
                <c:pt idx="269">
                  <c:v>7</c:v>
                </c:pt>
                <c:pt idx="270">
                  <c:v>14</c:v>
                </c:pt>
                <c:pt idx="271">
                  <c:v>15</c:v>
                </c:pt>
                <c:pt idx="272">
                  <c:v>9</c:v>
                </c:pt>
                <c:pt idx="273">
                  <c:v>18</c:v>
                </c:pt>
                <c:pt idx="274">
                  <c:v>11</c:v>
                </c:pt>
                <c:pt idx="275">
                  <c:v>16</c:v>
                </c:pt>
                <c:pt idx="276">
                  <c:v>15</c:v>
                </c:pt>
                <c:pt idx="277">
                  <c:v>12</c:v>
                </c:pt>
                <c:pt idx="278">
                  <c:v>18</c:v>
                </c:pt>
                <c:pt idx="279">
                  <c:v>8</c:v>
                </c:pt>
                <c:pt idx="280">
                  <c:v>7</c:v>
                </c:pt>
                <c:pt idx="281">
                  <c:v>6</c:v>
                </c:pt>
                <c:pt idx="282">
                  <c:v>12</c:v>
                </c:pt>
                <c:pt idx="283">
                  <c:v>8</c:v>
                </c:pt>
                <c:pt idx="284">
                  <c:v>13</c:v>
                </c:pt>
                <c:pt idx="285">
                  <c:v>6</c:v>
                </c:pt>
                <c:pt idx="286">
                  <c:v>9</c:v>
                </c:pt>
                <c:pt idx="287">
                  <c:v>7</c:v>
                </c:pt>
                <c:pt idx="288">
                  <c:v>9</c:v>
                </c:pt>
                <c:pt idx="289">
                  <c:v>16</c:v>
                </c:pt>
                <c:pt idx="290">
                  <c:v>15</c:v>
                </c:pt>
                <c:pt idx="291">
                  <c:v>5</c:v>
                </c:pt>
                <c:pt idx="292">
                  <c:v>8</c:v>
                </c:pt>
                <c:pt idx="293">
                  <c:v>17</c:v>
                </c:pt>
                <c:pt idx="294">
                  <c:v>8</c:v>
                </c:pt>
                <c:pt idx="295">
                  <c:v>14</c:v>
                </c:pt>
                <c:pt idx="296">
                  <c:v>8</c:v>
                </c:pt>
                <c:pt idx="297">
                  <c:v>12</c:v>
                </c:pt>
                <c:pt idx="298">
                  <c:v>18</c:v>
                </c:pt>
                <c:pt idx="299">
                  <c:v>11</c:v>
                </c:pt>
                <c:pt idx="300">
                  <c:v>17</c:v>
                </c:pt>
                <c:pt idx="301">
                  <c:v>9</c:v>
                </c:pt>
                <c:pt idx="302">
                  <c:v>9</c:v>
                </c:pt>
                <c:pt idx="303">
                  <c:v>14</c:v>
                </c:pt>
                <c:pt idx="304">
                  <c:v>7</c:v>
                </c:pt>
                <c:pt idx="305">
                  <c:v>7</c:v>
                </c:pt>
                <c:pt idx="306">
                  <c:v>11</c:v>
                </c:pt>
                <c:pt idx="307">
                  <c:v>18</c:v>
                </c:pt>
                <c:pt idx="308">
                  <c:v>10</c:v>
                </c:pt>
                <c:pt idx="309">
                  <c:v>12</c:v>
                </c:pt>
                <c:pt idx="310">
                  <c:v>10</c:v>
                </c:pt>
                <c:pt idx="311">
                  <c:v>7</c:v>
                </c:pt>
                <c:pt idx="312">
                  <c:v>15</c:v>
                </c:pt>
                <c:pt idx="313">
                  <c:v>5</c:v>
                </c:pt>
                <c:pt idx="314">
                  <c:v>12</c:v>
                </c:pt>
                <c:pt idx="315">
                  <c:v>16</c:v>
                </c:pt>
                <c:pt idx="316">
                  <c:v>13</c:v>
                </c:pt>
                <c:pt idx="317">
                  <c:v>10</c:v>
                </c:pt>
                <c:pt idx="318">
                  <c:v>9</c:v>
                </c:pt>
                <c:pt idx="319">
                  <c:v>13</c:v>
                </c:pt>
                <c:pt idx="320">
                  <c:v>6</c:v>
                </c:pt>
                <c:pt idx="321">
                  <c:v>9</c:v>
                </c:pt>
                <c:pt idx="322">
                  <c:v>9</c:v>
                </c:pt>
                <c:pt idx="323">
                  <c:v>7</c:v>
                </c:pt>
                <c:pt idx="324">
                  <c:v>7</c:v>
                </c:pt>
                <c:pt idx="325">
                  <c:v>17</c:v>
                </c:pt>
                <c:pt idx="326">
                  <c:v>11</c:v>
                </c:pt>
                <c:pt idx="327">
                  <c:v>10</c:v>
                </c:pt>
                <c:pt idx="328">
                  <c:v>6</c:v>
                </c:pt>
                <c:pt idx="329">
                  <c:v>7</c:v>
                </c:pt>
                <c:pt idx="330">
                  <c:v>18</c:v>
                </c:pt>
                <c:pt idx="331">
                  <c:v>16</c:v>
                </c:pt>
                <c:pt idx="332">
                  <c:v>12</c:v>
                </c:pt>
                <c:pt idx="333">
                  <c:v>7</c:v>
                </c:pt>
                <c:pt idx="334">
                  <c:v>16</c:v>
                </c:pt>
                <c:pt idx="335">
                  <c:v>13</c:v>
                </c:pt>
                <c:pt idx="336">
                  <c:v>17</c:v>
                </c:pt>
                <c:pt idx="337">
                  <c:v>12</c:v>
                </c:pt>
                <c:pt idx="338">
                  <c:v>13</c:v>
                </c:pt>
                <c:pt idx="339">
                  <c:v>7</c:v>
                </c:pt>
                <c:pt idx="340">
                  <c:v>13</c:v>
                </c:pt>
                <c:pt idx="341">
                  <c:v>10</c:v>
                </c:pt>
                <c:pt idx="342">
                  <c:v>9</c:v>
                </c:pt>
                <c:pt idx="343">
                  <c:v>17</c:v>
                </c:pt>
                <c:pt idx="344">
                  <c:v>12</c:v>
                </c:pt>
                <c:pt idx="345">
                  <c:v>15</c:v>
                </c:pt>
                <c:pt idx="346">
                  <c:v>14</c:v>
                </c:pt>
                <c:pt idx="347">
                  <c:v>8</c:v>
                </c:pt>
                <c:pt idx="348">
                  <c:v>11</c:v>
                </c:pt>
                <c:pt idx="349">
                  <c:v>17</c:v>
                </c:pt>
                <c:pt idx="350">
                  <c:v>17</c:v>
                </c:pt>
                <c:pt idx="351">
                  <c:v>9</c:v>
                </c:pt>
                <c:pt idx="352">
                  <c:v>5</c:v>
                </c:pt>
                <c:pt idx="353">
                  <c:v>16</c:v>
                </c:pt>
                <c:pt idx="354">
                  <c:v>8</c:v>
                </c:pt>
                <c:pt idx="355">
                  <c:v>5</c:v>
                </c:pt>
                <c:pt idx="356">
                  <c:v>12</c:v>
                </c:pt>
                <c:pt idx="357">
                  <c:v>14</c:v>
                </c:pt>
                <c:pt idx="358">
                  <c:v>8</c:v>
                </c:pt>
                <c:pt idx="359">
                  <c:v>15</c:v>
                </c:pt>
                <c:pt idx="360">
                  <c:v>6</c:v>
                </c:pt>
                <c:pt idx="361">
                  <c:v>16</c:v>
                </c:pt>
                <c:pt idx="362">
                  <c:v>8</c:v>
                </c:pt>
                <c:pt idx="363">
                  <c:v>17</c:v>
                </c:pt>
                <c:pt idx="364">
                  <c:v>8</c:v>
                </c:pt>
                <c:pt idx="365">
                  <c:v>14</c:v>
                </c:pt>
                <c:pt idx="366">
                  <c:v>16</c:v>
                </c:pt>
                <c:pt idx="367">
                  <c:v>16</c:v>
                </c:pt>
                <c:pt idx="368">
                  <c:v>5</c:v>
                </c:pt>
                <c:pt idx="369">
                  <c:v>6</c:v>
                </c:pt>
                <c:pt idx="370">
                  <c:v>18</c:v>
                </c:pt>
                <c:pt idx="371">
                  <c:v>6</c:v>
                </c:pt>
                <c:pt idx="372">
                  <c:v>8</c:v>
                </c:pt>
                <c:pt idx="373">
                  <c:v>17</c:v>
                </c:pt>
                <c:pt idx="374">
                  <c:v>12</c:v>
                </c:pt>
                <c:pt idx="375">
                  <c:v>6</c:v>
                </c:pt>
                <c:pt idx="376">
                  <c:v>9</c:v>
                </c:pt>
                <c:pt idx="377">
                  <c:v>10</c:v>
                </c:pt>
                <c:pt idx="378">
                  <c:v>10</c:v>
                </c:pt>
                <c:pt idx="379">
                  <c:v>17</c:v>
                </c:pt>
                <c:pt idx="380">
                  <c:v>16</c:v>
                </c:pt>
                <c:pt idx="381">
                  <c:v>9</c:v>
                </c:pt>
                <c:pt idx="382">
                  <c:v>16</c:v>
                </c:pt>
                <c:pt idx="383">
                  <c:v>16</c:v>
                </c:pt>
                <c:pt idx="384">
                  <c:v>12</c:v>
                </c:pt>
                <c:pt idx="385">
                  <c:v>16</c:v>
                </c:pt>
                <c:pt idx="386">
                  <c:v>5</c:v>
                </c:pt>
                <c:pt idx="387">
                  <c:v>16</c:v>
                </c:pt>
                <c:pt idx="388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C6-4755-922F-5E7F0337A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140143"/>
        <c:axId val="267034927"/>
      </c:scatterChart>
      <c:valAx>
        <c:axId val="2711401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67034927"/>
        <c:crosses val="autoZero"/>
        <c:crossBetween val="midCat"/>
      </c:valAx>
      <c:valAx>
        <c:axId val="26703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114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42862</xdr:rowOff>
    </xdr:from>
    <xdr:to>
      <xdr:col>16</xdr:col>
      <xdr:colOff>257175</xdr:colOff>
      <xdr:row>18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9531F5-5F67-4B1D-894C-8276467AC8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600075</xdr:colOff>
      <xdr:row>19</xdr:row>
      <xdr:rowOff>95250</xdr:rowOff>
    </xdr:from>
    <xdr:to>
      <xdr:col>16</xdr:col>
      <xdr:colOff>238125</xdr:colOff>
      <xdr:row>26</xdr:row>
      <xdr:rowOff>133350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3" name="Datum 1">
              <a:extLst>
                <a:ext uri="{FF2B5EF4-FFF2-40B4-BE49-F238E27FC236}">
                  <a16:creationId xmlns:a16="http://schemas.microsoft.com/office/drawing/2014/main" id="{F32E133B-A90A-40BB-BC79-3A1FA7570D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um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0075" y="3714750"/>
              <a:ext cx="51244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6</xdr:row>
      <xdr:rowOff>4761</xdr:rowOff>
    </xdr:from>
    <xdr:to>
      <xdr:col>14</xdr:col>
      <xdr:colOff>561975</xdr:colOff>
      <xdr:row>23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9FE01E6-64A9-4720-9F78-4619790C86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Polakovič" refreshedDate="43563.855620833332" createdVersion="6" refreshedVersion="6" minRefreshableVersion="3" recordCount="389" xr:uid="{F2610C8C-F4AB-48D6-A179-B8FBE6A2BBCD}">
  <cacheSource type="worksheet">
    <worksheetSource name="Table1"/>
  </cacheSource>
  <cacheFields count="7">
    <cacheField name="Datum" numFmtId="14">
      <sharedItems containsSemiMixedTypes="0" containsNonDate="0" containsDate="1" containsString="0" minDate="2018-01-01T00:00:00" maxDate="2019-01-25T00:00:00" count="389"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  <d v="2018-04-01T00:00:00"/>
        <d v="2018-04-02T00:00:00"/>
        <d v="2018-04-03T00:00:00"/>
        <d v="2018-04-04T00:00:00"/>
        <d v="2018-04-05T00:00:00"/>
        <d v="2018-04-06T00:00:00"/>
        <d v="2018-04-07T00:00:00"/>
        <d v="2018-04-08T00:00:00"/>
        <d v="2018-04-09T00:00:00"/>
        <d v="2018-04-10T00:00:00"/>
        <d v="2018-04-11T00:00:00"/>
        <d v="2018-04-12T00:00:00"/>
        <d v="2018-04-13T00:00:00"/>
        <d v="2018-04-14T00:00:00"/>
        <d v="2018-04-15T00:00:00"/>
        <d v="2018-04-16T00:00:00"/>
        <d v="2018-04-17T00:00:00"/>
        <d v="2018-04-18T00:00:00"/>
        <d v="2018-04-19T00:00:00"/>
        <d v="2018-04-20T00:00:00"/>
        <d v="2018-04-21T00:00:00"/>
        <d v="2018-04-22T00:00:00"/>
        <d v="2018-04-23T00:00:00"/>
        <d v="2018-04-24T00:00:00"/>
        <d v="2018-04-25T00:00:00"/>
        <d v="2018-04-26T00:00:00"/>
        <d v="2018-04-27T00:00:00"/>
        <d v="2018-04-28T00:00:00"/>
        <d v="2018-04-29T00:00:00"/>
        <d v="2018-04-30T00:00:00"/>
        <d v="2018-05-01T00:00:00"/>
        <d v="2018-05-02T00:00:00"/>
        <d v="2018-05-03T00:00:00"/>
        <d v="2018-05-04T00:00:00"/>
        <d v="2018-05-05T00:00:00"/>
        <d v="2018-05-06T00:00:00"/>
        <d v="2018-05-07T00:00:00"/>
        <d v="2018-05-08T00:00:00"/>
        <d v="2018-05-09T00:00:00"/>
        <d v="2018-05-10T00:00:00"/>
        <d v="2018-05-11T00:00:00"/>
        <d v="2018-05-12T00:00:00"/>
        <d v="2018-05-13T00:00:00"/>
        <d v="2018-05-14T00:00:00"/>
        <d v="2018-05-15T00:00:00"/>
        <d v="2018-05-16T00:00:00"/>
        <d v="2018-05-17T00:00:00"/>
        <d v="2018-05-18T00:00:00"/>
        <d v="2018-05-19T00:00:00"/>
        <d v="2018-05-20T00:00:00"/>
        <d v="2018-05-21T00:00:00"/>
        <d v="2018-05-22T00:00:00"/>
        <d v="2018-05-23T00:00:00"/>
        <d v="2018-05-24T00:00:00"/>
        <d v="2018-05-25T00:00:00"/>
        <d v="2018-05-26T00:00:00"/>
        <d v="2018-05-27T00:00:00"/>
        <d v="2018-05-28T00:00:00"/>
        <d v="2018-05-29T00:00:00"/>
        <d v="2018-05-30T00:00:00"/>
        <d v="2018-05-31T00:00:00"/>
        <d v="2018-06-01T00:00:00"/>
        <d v="2018-06-02T00:00:00"/>
        <d v="2018-06-03T00:00:00"/>
        <d v="2018-06-04T00:00:00"/>
        <d v="2018-06-05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4T00:00:00"/>
        <d v="2018-06-15T00:00:00"/>
        <d v="2018-06-16T00:00:00"/>
        <d v="2018-06-17T00:00:00"/>
        <d v="2018-06-18T00:00:00"/>
        <d v="2018-06-19T00:00:00"/>
        <d v="2018-06-20T00:00:00"/>
        <d v="2018-06-21T00:00:00"/>
        <d v="2018-06-22T00:00:00"/>
        <d v="2018-06-23T00:00:00"/>
        <d v="2018-06-24T00:00:00"/>
        <d v="2018-06-25T00:00:00"/>
        <d v="2018-06-26T00:00:00"/>
        <d v="2018-06-27T00:00:00"/>
        <d v="2018-06-28T00:00:00"/>
        <d v="2018-06-29T00:00:00"/>
        <d v="2018-06-30T00:00:00"/>
        <d v="2018-07-01T00:00:00"/>
        <d v="2018-07-02T00:00:00"/>
        <d v="2018-07-03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2T00:00:00"/>
        <d v="2018-07-13T00:00:00"/>
        <d v="2018-07-1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2T00:00:00"/>
        <d v="2018-08-13T00:00:00"/>
        <d v="2018-08-14T00:00:00"/>
        <d v="2018-08-15T00:00:00"/>
        <d v="2018-08-16T00:00:00"/>
        <d v="2018-08-17T00:00:00"/>
        <d v="2018-08-18T00:00:00"/>
        <d v="2018-08-19T00:00:00"/>
        <d v="2018-08-20T00:00:00"/>
        <d v="2018-08-21T00:00:00"/>
        <d v="2018-08-22T00:00:00"/>
        <d v="2018-08-23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27T00:00:00"/>
        <d v="2018-12-28T00:00:00"/>
        <d v="2018-12-29T00:00:00"/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</sharedItems>
      <fieldGroup par="6" base="0">
        <rangePr groupBy="days" startDate="2018-01-01T00:00:00" endDate="2019-01-25T00:00:00"/>
        <groupItems count="368">
          <s v="&lt;01.01.2018"/>
          <s v="01.1"/>
          <s v="02.1"/>
          <s v="03.1"/>
          <s v="04.1"/>
          <s v="05.1"/>
          <s v="06.1"/>
          <s v="07.1"/>
          <s v="08.1"/>
          <s v="09.1"/>
          <s v="10.1"/>
          <s v="11.1"/>
          <s v="12.1"/>
          <s v="13.1"/>
          <s v="14.1"/>
          <s v="15.1"/>
          <s v="16.1"/>
          <s v="17.1"/>
          <s v="18.1"/>
          <s v="19.1"/>
          <s v="20.1"/>
          <s v="21.1"/>
          <s v="22.1"/>
          <s v="23.1"/>
          <s v="24.1"/>
          <s v="25.1"/>
          <s v="26.1"/>
          <s v="27.1"/>
          <s v="28.1"/>
          <s v="29.1"/>
          <s v="30.1"/>
          <s v="31.1"/>
          <s v="01.2"/>
          <s v="02.2"/>
          <s v="03.2"/>
          <s v="04.2"/>
          <s v="05.2"/>
          <s v="06.2"/>
          <s v="07.2"/>
          <s v="08.2"/>
          <s v="09.2"/>
          <s v="10.2"/>
          <s v="11.2"/>
          <s v="12.2"/>
          <s v="13.2"/>
          <s v="14.2"/>
          <s v="15.2"/>
          <s v="16.2"/>
          <s v="17.2"/>
          <s v="18.2"/>
          <s v="19.2"/>
          <s v="20.2"/>
          <s v="21.2"/>
          <s v="22.2"/>
          <s v="23.2"/>
          <s v="24.2"/>
          <s v="25.2"/>
          <s v="26.2"/>
          <s v="27.2"/>
          <s v="28.2"/>
          <s v="29.2"/>
          <s v="01.3"/>
          <s v="02.3"/>
          <s v="03.3"/>
          <s v="04.3"/>
          <s v="05.3"/>
          <s v="06.3"/>
          <s v="07.3"/>
          <s v="08.3"/>
          <s v="09.3"/>
          <s v="10.3"/>
          <s v="11.3"/>
          <s v="12.3"/>
          <s v="13.3"/>
          <s v="14.3"/>
          <s v="15.3"/>
          <s v="16.3"/>
          <s v="17.3"/>
          <s v="18.3"/>
          <s v="19.3"/>
          <s v="20.3"/>
          <s v="21.3"/>
          <s v="22.3"/>
          <s v="23.3"/>
          <s v="24.3"/>
          <s v="25.3"/>
          <s v="26.3"/>
          <s v="27.3"/>
          <s v="28.3"/>
          <s v="29.3"/>
          <s v="30.3"/>
          <s v="31.3"/>
          <s v="01.4"/>
          <s v="02.4"/>
          <s v="03.4"/>
          <s v="04.4"/>
          <s v="05.4"/>
          <s v="06.4"/>
          <s v="07.4"/>
          <s v="08.4"/>
          <s v="09.4"/>
          <s v="10.4"/>
          <s v="11.4"/>
          <s v="12.4"/>
          <s v="13.4"/>
          <s v="14.4"/>
          <s v="15.4"/>
          <s v="16.4"/>
          <s v="17.4"/>
          <s v="18.4"/>
          <s v="19.4"/>
          <s v="20.4"/>
          <s v="21.4"/>
          <s v="22.4"/>
          <s v="23.4"/>
          <s v="24.4"/>
          <s v="25.4"/>
          <s v="26.4"/>
          <s v="27.4"/>
          <s v="28.4"/>
          <s v="29.4"/>
          <s v="30.4"/>
          <s v="01.5"/>
          <s v="02.5"/>
          <s v="03.5"/>
          <s v="04.5"/>
          <s v="05.5"/>
          <s v="06.5"/>
          <s v="07.5"/>
          <s v="08.5"/>
          <s v="09.5"/>
          <s v="10.5"/>
          <s v="11.5"/>
          <s v="12.5"/>
          <s v="13.5"/>
          <s v="14.5"/>
          <s v="15.5"/>
          <s v="16.5"/>
          <s v="17.5"/>
          <s v="18.5"/>
          <s v="19.5"/>
          <s v="20.5"/>
          <s v="21.5"/>
          <s v="22.5"/>
          <s v="23.5"/>
          <s v="24.5"/>
          <s v="25.5"/>
          <s v="26.5"/>
          <s v="27.5"/>
          <s v="28.5"/>
          <s v="29.5"/>
          <s v="30.5"/>
          <s v="31.5"/>
          <s v="01.6"/>
          <s v="02.6"/>
          <s v="03.6"/>
          <s v="04.6"/>
          <s v="05.6"/>
          <s v="06.6"/>
          <s v="07.6"/>
          <s v="08.6"/>
          <s v="09.6"/>
          <s v="10.6"/>
          <s v="11.6"/>
          <s v="12.6"/>
          <s v="13.6"/>
          <s v="14.6"/>
          <s v="15.6"/>
          <s v="16.6"/>
          <s v="17.6"/>
          <s v="18.6"/>
          <s v="19.6"/>
          <s v="20.6"/>
          <s v="21.6"/>
          <s v="22.6"/>
          <s v="23.6"/>
          <s v="24.6"/>
          <s v="25.6"/>
          <s v="26.6"/>
          <s v="27.6"/>
          <s v="28.6"/>
          <s v="29.6"/>
          <s v="30.6"/>
          <s v="01.7"/>
          <s v="02.7"/>
          <s v="03.7"/>
          <s v="04.7"/>
          <s v="05.7"/>
          <s v="06.7"/>
          <s v="07.7"/>
          <s v="08.7"/>
          <s v="09.7"/>
          <s v="10.7"/>
          <s v="11.7"/>
          <s v="12.7"/>
          <s v="13.7"/>
          <s v="14.7"/>
          <s v="15.7"/>
          <s v="16.7"/>
          <s v="17.7"/>
          <s v="18.7"/>
          <s v="19.7"/>
          <s v="20.7"/>
          <s v="21.7"/>
          <s v="22.7"/>
          <s v="23.7"/>
          <s v="24.7"/>
          <s v="25.7"/>
          <s v="26.7"/>
          <s v="27.7"/>
          <s v="28.7"/>
          <s v="29.7"/>
          <s v="30.7"/>
          <s v="31.7"/>
          <s v="01.8"/>
          <s v="02.8"/>
          <s v="03.8"/>
          <s v="04.8"/>
          <s v="05.8"/>
          <s v="06.8"/>
          <s v="07.8"/>
          <s v="08.8"/>
          <s v="09.8"/>
          <s v="10.8"/>
          <s v="11.8"/>
          <s v="12.8"/>
          <s v="13.8"/>
          <s v="14.8"/>
          <s v="15.8"/>
          <s v="16.8"/>
          <s v="17.8"/>
          <s v="18.8"/>
          <s v="19.8"/>
          <s v="20.8"/>
          <s v="21.8"/>
          <s v="22.8"/>
          <s v="23.8"/>
          <s v="24.8"/>
          <s v="25.8"/>
          <s v="26.8"/>
          <s v="27.8"/>
          <s v="28.8"/>
          <s v="29.8"/>
          <s v="30.8"/>
          <s v="31.8"/>
          <s v="01.9"/>
          <s v="02.9"/>
          <s v="03.9"/>
          <s v="04.9"/>
          <s v="05.9"/>
          <s v="06.9"/>
          <s v="07.9"/>
          <s v="08.9"/>
          <s v="09.9"/>
          <s v="10.9"/>
          <s v="11.9"/>
          <s v="12.9"/>
          <s v="13.9"/>
          <s v="14.9"/>
          <s v="15.9"/>
          <s v="16.9"/>
          <s v="17.9"/>
          <s v="18.9"/>
          <s v="19.9"/>
          <s v="20.9"/>
          <s v="21.9"/>
          <s v="22.9"/>
          <s v="23.9"/>
          <s v="24.9"/>
          <s v="25.9"/>
          <s v="26.9"/>
          <s v="27.9"/>
          <s v="28.9"/>
          <s v="29.9"/>
          <s v="30.9"/>
          <s v="01.10"/>
          <s v="02.10"/>
          <s v="03.10"/>
          <s v="04.10"/>
          <s v="05.10"/>
          <s v="06.10"/>
          <s v="07.10"/>
          <s v="08.10"/>
          <s v="09.10"/>
          <s v="10.10"/>
          <s v="11.10"/>
          <s v="12.10"/>
          <s v="13.10"/>
          <s v="14.10"/>
          <s v="15.10"/>
          <s v="16.10"/>
          <s v="17.10"/>
          <s v="18.10"/>
          <s v="19.10"/>
          <s v="20.10"/>
          <s v="21.10"/>
          <s v="22.10"/>
          <s v="23.10"/>
          <s v="24.10"/>
          <s v="25.10"/>
          <s v="26.10"/>
          <s v="27.10"/>
          <s v="28.10"/>
          <s v="29.10"/>
          <s v="30.10"/>
          <s v="31.10"/>
          <s v="01.11"/>
          <s v="02.11"/>
          <s v="03.11"/>
          <s v="04.11"/>
          <s v="05.11"/>
          <s v="06.11"/>
          <s v="07.11"/>
          <s v="08.11"/>
          <s v="09.11"/>
          <s v="10.11"/>
          <s v="11.11"/>
          <s v="12.11"/>
          <s v="13.11"/>
          <s v="14.11"/>
          <s v="15.11"/>
          <s v="16.11"/>
          <s v="17.11"/>
          <s v="18.11"/>
          <s v="19.11"/>
          <s v="20.11"/>
          <s v="21.11"/>
          <s v="22.11"/>
          <s v="23.11"/>
          <s v="24.11"/>
          <s v="25.11"/>
          <s v="26.11"/>
          <s v="27.11"/>
          <s v="28.11"/>
          <s v="29.11"/>
          <s v="30.11"/>
          <s v="01.12"/>
          <s v="02.12"/>
          <s v="03.12"/>
          <s v="04.12"/>
          <s v="05.12"/>
          <s v="06.12"/>
          <s v="07.12"/>
          <s v="08.12"/>
          <s v="09.12"/>
          <s v="10.12"/>
          <s v="11.12"/>
          <s v="12.12"/>
          <s v="13.12"/>
          <s v="14.12"/>
          <s v="15.12"/>
          <s v="16.12"/>
          <s v="17.12"/>
          <s v="18.12"/>
          <s v="19.12"/>
          <s v="20.12"/>
          <s v="21.12"/>
          <s v="22.12"/>
          <s v="23.12"/>
          <s v="24.12"/>
          <s v="25.12"/>
          <s v="26.12"/>
          <s v="27.12"/>
          <s v="28.12"/>
          <s v="29.12"/>
          <s v="30.12"/>
          <s v="31.12"/>
          <s v="&gt;25.01.2019"/>
        </groupItems>
      </fieldGroup>
    </cacheField>
    <cacheField name="Teplota(°C)" numFmtId="0">
      <sharedItems containsSemiMixedTypes="0" containsString="0" containsNumber="1" containsInteger="1" minValue="-10" maxValue="32"/>
    </cacheField>
    <cacheField name="Vlhkost(%)" numFmtId="0">
      <sharedItems containsSemiMixedTypes="0" containsString="0" containsNumber="1" containsInteger="1" minValue="20" maxValue="95"/>
    </cacheField>
    <cacheField name="Srážky(mm/h)" numFmtId="0">
      <sharedItems containsSemiMixedTypes="0" containsString="0" containsNumber="1" containsInteger="1" minValue="5" maxValue="18"/>
    </cacheField>
    <cacheField name="Months (Datum)" numFmtId="0" databaseField="0">
      <fieldGroup base="0">
        <rangePr groupBy="months" startDate="2018-01-01T00:00:00" endDate="2019-01-25T00:00:00"/>
        <groupItems count="14">
          <s v="&lt;01.01.2018"/>
          <s v="1"/>
          <s v="2"/>
          <s v="3"/>
          <s v="4"/>
          <s v="5"/>
          <s v="6"/>
          <s v="7"/>
          <s v="8"/>
          <s v="9"/>
          <s v="10"/>
          <s v="11"/>
          <s v="12"/>
          <s v="&gt;25.01.2019"/>
        </groupItems>
      </fieldGroup>
    </cacheField>
    <cacheField name="Quarters (Datum)" numFmtId="0" databaseField="0">
      <fieldGroup base="0">
        <rangePr groupBy="quarters" startDate="2018-01-01T00:00:00" endDate="2019-01-25T00:00:00"/>
        <groupItems count="6">
          <s v="&lt;01.01.2018"/>
          <s v="Qtr1"/>
          <s v="Qtr2"/>
          <s v="Qtr3"/>
          <s v="Qtr4"/>
          <s v="&gt;25.01.2019"/>
        </groupItems>
      </fieldGroup>
    </cacheField>
    <cacheField name="Years (Datum)" numFmtId="0" databaseField="0">
      <fieldGroup base="0">
        <rangePr groupBy="years" startDate="2018-01-01T00:00:00" endDate="2019-01-25T00:00:00"/>
        <groupItems count="4">
          <s v="&lt;01.01.2018"/>
          <s v="2018"/>
          <s v="2019"/>
          <s v="&gt;25.01.2019"/>
        </groupItems>
      </fieldGroup>
    </cacheField>
  </cacheFields>
  <extLst>
    <ext xmlns:x14="http://schemas.microsoft.com/office/spreadsheetml/2009/9/main" uri="{725AE2AE-9491-48be-B2B4-4EB974FC3084}">
      <x14:pivotCacheDefinition pivotCacheId="192486256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9">
  <r>
    <x v="0"/>
    <n v="-5"/>
    <n v="77"/>
    <n v="13"/>
  </r>
  <r>
    <x v="1"/>
    <n v="-1"/>
    <n v="28"/>
    <n v="16"/>
  </r>
  <r>
    <x v="2"/>
    <n v="-1"/>
    <n v="56"/>
    <n v="14"/>
  </r>
  <r>
    <x v="3"/>
    <n v="-1"/>
    <n v="29"/>
    <n v="8"/>
  </r>
  <r>
    <x v="4"/>
    <n v="-1"/>
    <n v="25"/>
    <n v="11"/>
  </r>
  <r>
    <x v="5"/>
    <n v="-5"/>
    <n v="75"/>
    <n v="11"/>
  </r>
  <r>
    <x v="6"/>
    <n v="-7"/>
    <n v="95"/>
    <n v="16"/>
  </r>
  <r>
    <x v="7"/>
    <n v="-3"/>
    <n v="80"/>
    <n v="6"/>
  </r>
  <r>
    <x v="8"/>
    <n v="-1"/>
    <n v="84"/>
    <n v="14"/>
  </r>
  <r>
    <x v="9"/>
    <n v="-4"/>
    <n v="55"/>
    <n v="5"/>
  </r>
  <r>
    <x v="10"/>
    <n v="-2"/>
    <n v="63"/>
    <n v="12"/>
  </r>
  <r>
    <x v="11"/>
    <n v="-8"/>
    <n v="71"/>
    <n v="12"/>
  </r>
  <r>
    <x v="12"/>
    <n v="-1"/>
    <n v="85"/>
    <n v="7"/>
  </r>
  <r>
    <x v="13"/>
    <n v="-10"/>
    <n v="28"/>
    <n v="5"/>
  </r>
  <r>
    <x v="14"/>
    <n v="0"/>
    <n v="75"/>
    <n v="9"/>
  </r>
  <r>
    <x v="15"/>
    <n v="-10"/>
    <n v="74"/>
    <n v="8"/>
  </r>
  <r>
    <x v="16"/>
    <n v="-5"/>
    <n v="72"/>
    <n v="5"/>
  </r>
  <r>
    <x v="17"/>
    <n v="-4"/>
    <n v="47"/>
    <n v="6"/>
  </r>
  <r>
    <x v="18"/>
    <n v="-1"/>
    <n v="34"/>
    <n v="13"/>
  </r>
  <r>
    <x v="19"/>
    <n v="-9"/>
    <n v="54"/>
    <n v="6"/>
  </r>
  <r>
    <x v="20"/>
    <n v="-10"/>
    <n v="22"/>
    <n v="11"/>
  </r>
  <r>
    <x v="21"/>
    <n v="-3"/>
    <n v="38"/>
    <n v="14"/>
  </r>
  <r>
    <x v="22"/>
    <n v="-9"/>
    <n v="46"/>
    <n v="7"/>
  </r>
  <r>
    <x v="23"/>
    <n v="-6"/>
    <n v="46"/>
    <n v="5"/>
  </r>
  <r>
    <x v="24"/>
    <n v="-10"/>
    <n v="50"/>
    <n v="18"/>
  </r>
  <r>
    <x v="25"/>
    <n v="-3"/>
    <n v="38"/>
    <n v="17"/>
  </r>
  <r>
    <x v="26"/>
    <n v="-10"/>
    <n v="41"/>
    <n v="7"/>
  </r>
  <r>
    <x v="27"/>
    <n v="-4"/>
    <n v="87"/>
    <n v="6"/>
  </r>
  <r>
    <x v="28"/>
    <n v="-1"/>
    <n v="38"/>
    <n v="12"/>
  </r>
  <r>
    <x v="29"/>
    <n v="-8"/>
    <n v="44"/>
    <n v="13"/>
  </r>
  <r>
    <x v="30"/>
    <n v="-9"/>
    <n v="58"/>
    <n v="13"/>
  </r>
  <r>
    <x v="31"/>
    <n v="-6"/>
    <n v="89"/>
    <n v="16"/>
  </r>
  <r>
    <x v="32"/>
    <n v="-3"/>
    <n v="95"/>
    <n v="14"/>
  </r>
  <r>
    <x v="33"/>
    <n v="-1"/>
    <n v="31"/>
    <n v="8"/>
  </r>
  <r>
    <x v="34"/>
    <n v="-6"/>
    <n v="50"/>
    <n v="10"/>
  </r>
  <r>
    <x v="35"/>
    <n v="5"/>
    <n v="56"/>
    <n v="16"/>
  </r>
  <r>
    <x v="36"/>
    <n v="-3"/>
    <n v="61"/>
    <n v="14"/>
  </r>
  <r>
    <x v="37"/>
    <n v="4"/>
    <n v="89"/>
    <n v="14"/>
  </r>
  <r>
    <x v="38"/>
    <n v="-1"/>
    <n v="63"/>
    <n v="5"/>
  </r>
  <r>
    <x v="39"/>
    <n v="4"/>
    <n v="25"/>
    <n v="18"/>
  </r>
  <r>
    <x v="40"/>
    <n v="-3"/>
    <n v="58"/>
    <n v="8"/>
  </r>
  <r>
    <x v="41"/>
    <n v="-4"/>
    <n v="90"/>
    <n v="8"/>
  </r>
  <r>
    <x v="42"/>
    <n v="2"/>
    <n v="78"/>
    <n v="15"/>
  </r>
  <r>
    <x v="43"/>
    <n v="2"/>
    <n v="46"/>
    <n v="17"/>
  </r>
  <r>
    <x v="44"/>
    <n v="-3"/>
    <n v="84"/>
    <n v="18"/>
  </r>
  <r>
    <x v="45"/>
    <n v="-5"/>
    <n v="51"/>
    <n v="9"/>
  </r>
  <r>
    <x v="46"/>
    <n v="4"/>
    <n v="54"/>
    <n v="18"/>
  </r>
  <r>
    <x v="47"/>
    <n v="1"/>
    <n v="79"/>
    <n v="11"/>
  </r>
  <r>
    <x v="48"/>
    <n v="2"/>
    <n v="69"/>
    <n v="15"/>
  </r>
  <r>
    <x v="49"/>
    <n v="4"/>
    <n v="66"/>
    <n v="5"/>
  </r>
  <r>
    <x v="50"/>
    <n v="4"/>
    <n v="59"/>
    <n v="7"/>
  </r>
  <r>
    <x v="51"/>
    <n v="4"/>
    <n v="57"/>
    <n v="10"/>
  </r>
  <r>
    <x v="52"/>
    <n v="-5"/>
    <n v="46"/>
    <n v="16"/>
  </r>
  <r>
    <x v="53"/>
    <n v="5"/>
    <n v="53"/>
    <n v="16"/>
  </r>
  <r>
    <x v="54"/>
    <n v="0"/>
    <n v="45"/>
    <n v="8"/>
  </r>
  <r>
    <x v="55"/>
    <n v="-2"/>
    <n v="37"/>
    <n v="8"/>
  </r>
  <r>
    <x v="56"/>
    <n v="-1"/>
    <n v="94"/>
    <n v="7"/>
  </r>
  <r>
    <x v="57"/>
    <n v="-1"/>
    <n v="62"/>
    <n v="17"/>
  </r>
  <r>
    <x v="58"/>
    <n v="2"/>
    <n v="21"/>
    <n v="9"/>
  </r>
  <r>
    <x v="59"/>
    <n v="-1"/>
    <n v="83"/>
    <n v="13"/>
  </r>
  <r>
    <x v="60"/>
    <n v="10"/>
    <n v="35"/>
    <n v="13"/>
  </r>
  <r>
    <x v="61"/>
    <n v="14"/>
    <n v="22"/>
    <n v="6"/>
  </r>
  <r>
    <x v="62"/>
    <n v="10"/>
    <n v="47"/>
    <n v="6"/>
  </r>
  <r>
    <x v="63"/>
    <n v="13"/>
    <n v="68"/>
    <n v="12"/>
  </r>
  <r>
    <x v="64"/>
    <n v="11"/>
    <n v="49"/>
    <n v="9"/>
  </r>
  <r>
    <x v="65"/>
    <n v="6"/>
    <n v="51"/>
    <n v="9"/>
  </r>
  <r>
    <x v="66"/>
    <n v="4"/>
    <n v="40"/>
    <n v="15"/>
  </r>
  <r>
    <x v="67"/>
    <n v="6"/>
    <n v="77"/>
    <n v="5"/>
  </r>
  <r>
    <x v="68"/>
    <n v="0"/>
    <n v="82"/>
    <n v="16"/>
  </r>
  <r>
    <x v="69"/>
    <n v="0"/>
    <n v="72"/>
    <n v="18"/>
  </r>
  <r>
    <x v="70"/>
    <n v="3"/>
    <n v="91"/>
    <n v="17"/>
  </r>
  <r>
    <x v="71"/>
    <n v="0"/>
    <n v="78"/>
    <n v="9"/>
  </r>
  <r>
    <x v="72"/>
    <n v="6"/>
    <n v="73"/>
    <n v="8"/>
  </r>
  <r>
    <x v="73"/>
    <n v="8"/>
    <n v="58"/>
    <n v="8"/>
  </r>
  <r>
    <x v="74"/>
    <n v="12"/>
    <n v="40"/>
    <n v="15"/>
  </r>
  <r>
    <x v="75"/>
    <n v="2"/>
    <n v="58"/>
    <n v="11"/>
  </r>
  <r>
    <x v="76"/>
    <n v="13"/>
    <n v="37"/>
    <n v="8"/>
  </r>
  <r>
    <x v="77"/>
    <n v="1"/>
    <n v="75"/>
    <n v="18"/>
  </r>
  <r>
    <x v="78"/>
    <n v="10"/>
    <n v="71"/>
    <n v="12"/>
  </r>
  <r>
    <x v="79"/>
    <n v="-1"/>
    <n v="91"/>
    <n v="13"/>
  </r>
  <r>
    <x v="80"/>
    <n v="2"/>
    <n v="50"/>
    <n v="10"/>
  </r>
  <r>
    <x v="81"/>
    <n v="1"/>
    <n v="42"/>
    <n v="16"/>
  </r>
  <r>
    <x v="82"/>
    <n v="-1"/>
    <n v="48"/>
    <n v="17"/>
  </r>
  <r>
    <x v="83"/>
    <n v="15"/>
    <n v="77"/>
    <n v="18"/>
  </r>
  <r>
    <x v="84"/>
    <n v="2"/>
    <n v="70"/>
    <n v="18"/>
  </r>
  <r>
    <x v="85"/>
    <n v="10"/>
    <n v="30"/>
    <n v="8"/>
  </r>
  <r>
    <x v="86"/>
    <n v="14"/>
    <n v="60"/>
    <n v="13"/>
  </r>
  <r>
    <x v="87"/>
    <n v="7"/>
    <n v="94"/>
    <n v="18"/>
  </r>
  <r>
    <x v="88"/>
    <n v="13"/>
    <n v="25"/>
    <n v="17"/>
  </r>
  <r>
    <x v="89"/>
    <n v="15"/>
    <n v="67"/>
    <n v="12"/>
  </r>
  <r>
    <x v="90"/>
    <n v="9"/>
    <n v="34"/>
    <n v="12"/>
  </r>
  <r>
    <x v="91"/>
    <n v="10"/>
    <n v="68"/>
    <n v="9"/>
  </r>
  <r>
    <x v="92"/>
    <n v="1"/>
    <n v="92"/>
    <n v="14"/>
  </r>
  <r>
    <x v="93"/>
    <n v="13"/>
    <n v="34"/>
    <n v="8"/>
  </r>
  <r>
    <x v="94"/>
    <n v="14"/>
    <n v="41"/>
    <n v="14"/>
  </r>
  <r>
    <x v="95"/>
    <n v="13"/>
    <n v="44"/>
    <n v="7"/>
  </r>
  <r>
    <x v="96"/>
    <n v="10"/>
    <n v="47"/>
    <n v="12"/>
  </r>
  <r>
    <x v="97"/>
    <n v="3"/>
    <n v="55"/>
    <n v="11"/>
  </r>
  <r>
    <x v="98"/>
    <n v="9"/>
    <n v="69"/>
    <n v="15"/>
  </r>
  <r>
    <x v="99"/>
    <n v="6"/>
    <n v="47"/>
    <n v="10"/>
  </r>
  <r>
    <x v="100"/>
    <n v="5"/>
    <n v="32"/>
    <n v="5"/>
  </r>
  <r>
    <x v="101"/>
    <n v="9"/>
    <n v="77"/>
    <n v="6"/>
  </r>
  <r>
    <x v="102"/>
    <n v="11"/>
    <n v="85"/>
    <n v="8"/>
  </r>
  <r>
    <x v="103"/>
    <n v="5"/>
    <n v="76"/>
    <n v="14"/>
  </r>
  <r>
    <x v="104"/>
    <n v="11"/>
    <n v="84"/>
    <n v="13"/>
  </r>
  <r>
    <x v="105"/>
    <n v="6"/>
    <n v="82"/>
    <n v="16"/>
  </r>
  <r>
    <x v="106"/>
    <n v="4"/>
    <n v="92"/>
    <n v="6"/>
  </r>
  <r>
    <x v="107"/>
    <n v="11"/>
    <n v="62"/>
    <n v="7"/>
  </r>
  <r>
    <x v="108"/>
    <n v="6"/>
    <n v="91"/>
    <n v="11"/>
  </r>
  <r>
    <x v="109"/>
    <n v="3"/>
    <n v="26"/>
    <n v="6"/>
  </r>
  <r>
    <x v="110"/>
    <n v="11"/>
    <n v="89"/>
    <n v="10"/>
  </r>
  <r>
    <x v="111"/>
    <n v="12"/>
    <n v="76"/>
    <n v="9"/>
  </r>
  <r>
    <x v="112"/>
    <n v="14"/>
    <n v="73"/>
    <n v="18"/>
  </r>
  <r>
    <x v="113"/>
    <n v="14"/>
    <n v="41"/>
    <n v="12"/>
  </r>
  <r>
    <x v="114"/>
    <n v="11"/>
    <n v="71"/>
    <n v="16"/>
  </r>
  <r>
    <x v="115"/>
    <n v="15"/>
    <n v="21"/>
    <n v="11"/>
  </r>
  <r>
    <x v="116"/>
    <n v="8"/>
    <n v="72"/>
    <n v="5"/>
  </r>
  <r>
    <x v="117"/>
    <n v="8"/>
    <n v="71"/>
    <n v="6"/>
  </r>
  <r>
    <x v="118"/>
    <n v="11"/>
    <n v="76"/>
    <n v="16"/>
  </r>
  <r>
    <x v="119"/>
    <n v="10"/>
    <n v="78"/>
    <n v="7"/>
  </r>
  <r>
    <x v="120"/>
    <n v="9"/>
    <n v="84"/>
    <n v="10"/>
  </r>
  <r>
    <x v="121"/>
    <n v="7"/>
    <n v="40"/>
    <n v="9"/>
  </r>
  <r>
    <x v="122"/>
    <n v="5"/>
    <n v="84"/>
    <n v="10"/>
  </r>
  <r>
    <x v="123"/>
    <n v="7"/>
    <n v="64"/>
    <n v="12"/>
  </r>
  <r>
    <x v="124"/>
    <n v="16"/>
    <n v="41"/>
    <n v="17"/>
  </r>
  <r>
    <x v="125"/>
    <n v="17"/>
    <n v="58"/>
    <n v="6"/>
  </r>
  <r>
    <x v="126"/>
    <n v="9"/>
    <n v="35"/>
    <n v="14"/>
  </r>
  <r>
    <x v="127"/>
    <n v="10"/>
    <n v="46"/>
    <n v="17"/>
  </r>
  <r>
    <x v="128"/>
    <n v="17"/>
    <n v="73"/>
    <n v="5"/>
  </r>
  <r>
    <x v="129"/>
    <n v="9"/>
    <n v="30"/>
    <n v="18"/>
  </r>
  <r>
    <x v="130"/>
    <n v="8"/>
    <n v="81"/>
    <n v="12"/>
  </r>
  <r>
    <x v="131"/>
    <n v="14"/>
    <n v="82"/>
    <n v="14"/>
  </r>
  <r>
    <x v="132"/>
    <n v="19"/>
    <n v="94"/>
    <n v="12"/>
  </r>
  <r>
    <x v="133"/>
    <n v="18"/>
    <n v="38"/>
    <n v="9"/>
  </r>
  <r>
    <x v="134"/>
    <n v="12"/>
    <n v="74"/>
    <n v="9"/>
  </r>
  <r>
    <x v="135"/>
    <n v="17"/>
    <n v="80"/>
    <n v="11"/>
  </r>
  <r>
    <x v="136"/>
    <n v="19"/>
    <n v="37"/>
    <n v="10"/>
  </r>
  <r>
    <x v="137"/>
    <n v="20"/>
    <n v="55"/>
    <n v="11"/>
  </r>
  <r>
    <x v="138"/>
    <n v="17"/>
    <n v="56"/>
    <n v="11"/>
  </r>
  <r>
    <x v="139"/>
    <n v="15"/>
    <n v="95"/>
    <n v="10"/>
  </r>
  <r>
    <x v="140"/>
    <n v="10"/>
    <n v="95"/>
    <n v="10"/>
  </r>
  <r>
    <x v="141"/>
    <n v="9"/>
    <n v="24"/>
    <n v="11"/>
  </r>
  <r>
    <x v="142"/>
    <n v="20"/>
    <n v="49"/>
    <n v="7"/>
  </r>
  <r>
    <x v="143"/>
    <n v="14"/>
    <n v="85"/>
    <n v="17"/>
  </r>
  <r>
    <x v="144"/>
    <n v="17"/>
    <n v="71"/>
    <n v="16"/>
  </r>
  <r>
    <x v="145"/>
    <n v="14"/>
    <n v="76"/>
    <n v="5"/>
  </r>
  <r>
    <x v="146"/>
    <n v="20"/>
    <n v="50"/>
    <n v="5"/>
  </r>
  <r>
    <x v="147"/>
    <n v="18"/>
    <n v="44"/>
    <n v="5"/>
  </r>
  <r>
    <x v="148"/>
    <n v="15"/>
    <n v="47"/>
    <n v="11"/>
  </r>
  <r>
    <x v="149"/>
    <n v="20"/>
    <n v="92"/>
    <n v="13"/>
  </r>
  <r>
    <x v="150"/>
    <n v="11"/>
    <n v="63"/>
    <n v="15"/>
  </r>
  <r>
    <x v="151"/>
    <n v="13"/>
    <n v="68"/>
    <n v="11"/>
  </r>
  <r>
    <x v="152"/>
    <n v="20"/>
    <n v="32"/>
    <n v="8"/>
  </r>
  <r>
    <x v="153"/>
    <n v="8"/>
    <n v="75"/>
    <n v="7"/>
  </r>
  <r>
    <x v="154"/>
    <n v="15"/>
    <n v="86"/>
    <n v="16"/>
  </r>
  <r>
    <x v="155"/>
    <n v="16"/>
    <n v="28"/>
    <n v="18"/>
  </r>
  <r>
    <x v="156"/>
    <n v="19"/>
    <n v="28"/>
    <n v="10"/>
  </r>
  <r>
    <x v="157"/>
    <n v="10"/>
    <n v="32"/>
    <n v="10"/>
  </r>
  <r>
    <x v="158"/>
    <n v="19"/>
    <n v="51"/>
    <n v="7"/>
  </r>
  <r>
    <x v="159"/>
    <n v="16"/>
    <n v="52"/>
    <n v="17"/>
  </r>
  <r>
    <x v="160"/>
    <n v="14"/>
    <n v="50"/>
    <n v="10"/>
  </r>
  <r>
    <x v="161"/>
    <n v="15"/>
    <n v="92"/>
    <n v="8"/>
  </r>
  <r>
    <x v="162"/>
    <n v="15"/>
    <n v="51"/>
    <n v="6"/>
  </r>
  <r>
    <x v="163"/>
    <n v="11"/>
    <n v="86"/>
    <n v="14"/>
  </r>
  <r>
    <x v="164"/>
    <n v="20"/>
    <n v="27"/>
    <n v="7"/>
  </r>
  <r>
    <x v="165"/>
    <n v="18"/>
    <n v="69"/>
    <n v="10"/>
  </r>
  <r>
    <x v="166"/>
    <n v="24"/>
    <n v="45"/>
    <n v="15"/>
  </r>
  <r>
    <x v="167"/>
    <n v="11"/>
    <n v="40"/>
    <n v="7"/>
  </r>
  <r>
    <x v="168"/>
    <n v="25"/>
    <n v="21"/>
    <n v="18"/>
  </r>
  <r>
    <x v="169"/>
    <n v="18"/>
    <n v="22"/>
    <n v="13"/>
  </r>
  <r>
    <x v="170"/>
    <n v="11"/>
    <n v="23"/>
    <n v="17"/>
  </r>
  <r>
    <x v="171"/>
    <n v="15"/>
    <n v="20"/>
    <n v="11"/>
  </r>
  <r>
    <x v="172"/>
    <n v="14"/>
    <n v="95"/>
    <n v="16"/>
  </r>
  <r>
    <x v="173"/>
    <n v="12"/>
    <n v="46"/>
    <n v="14"/>
  </r>
  <r>
    <x v="174"/>
    <n v="11"/>
    <n v="22"/>
    <n v="7"/>
  </r>
  <r>
    <x v="175"/>
    <n v="21"/>
    <n v="74"/>
    <n v="7"/>
  </r>
  <r>
    <x v="176"/>
    <n v="15"/>
    <n v="80"/>
    <n v="17"/>
  </r>
  <r>
    <x v="177"/>
    <n v="20"/>
    <n v="81"/>
    <n v="7"/>
  </r>
  <r>
    <x v="178"/>
    <n v="23"/>
    <n v="48"/>
    <n v="9"/>
  </r>
  <r>
    <x v="179"/>
    <n v="14"/>
    <n v="61"/>
    <n v="17"/>
  </r>
  <r>
    <x v="180"/>
    <n v="21"/>
    <n v="64"/>
    <n v="16"/>
  </r>
  <r>
    <x v="181"/>
    <n v="17"/>
    <n v="83"/>
    <n v="17"/>
  </r>
  <r>
    <x v="182"/>
    <n v="19"/>
    <n v="50"/>
    <n v="15"/>
  </r>
  <r>
    <x v="183"/>
    <n v="21"/>
    <n v="37"/>
    <n v="14"/>
  </r>
  <r>
    <x v="184"/>
    <n v="21"/>
    <n v="90"/>
    <n v="7"/>
  </r>
  <r>
    <x v="185"/>
    <n v="21"/>
    <n v="30"/>
    <n v="16"/>
  </r>
  <r>
    <x v="186"/>
    <n v="22"/>
    <n v="93"/>
    <n v="6"/>
  </r>
  <r>
    <x v="187"/>
    <n v="17"/>
    <n v="67"/>
    <n v="11"/>
  </r>
  <r>
    <x v="188"/>
    <n v="24"/>
    <n v="90"/>
    <n v="10"/>
  </r>
  <r>
    <x v="189"/>
    <n v="17"/>
    <n v="87"/>
    <n v="10"/>
  </r>
  <r>
    <x v="190"/>
    <n v="15"/>
    <n v="71"/>
    <n v="5"/>
  </r>
  <r>
    <x v="191"/>
    <n v="12"/>
    <n v="68"/>
    <n v="9"/>
  </r>
  <r>
    <x v="192"/>
    <n v="21"/>
    <n v="59"/>
    <n v="8"/>
  </r>
  <r>
    <x v="193"/>
    <n v="27"/>
    <n v="91"/>
    <n v="16"/>
  </r>
  <r>
    <x v="194"/>
    <n v="25"/>
    <n v="28"/>
    <n v="16"/>
  </r>
  <r>
    <x v="195"/>
    <n v="19"/>
    <n v="51"/>
    <n v="16"/>
  </r>
  <r>
    <x v="196"/>
    <n v="21"/>
    <n v="80"/>
    <n v="11"/>
  </r>
  <r>
    <x v="197"/>
    <n v="16"/>
    <n v="23"/>
    <n v="12"/>
  </r>
  <r>
    <x v="198"/>
    <n v="21"/>
    <n v="83"/>
    <n v="16"/>
  </r>
  <r>
    <x v="199"/>
    <n v="20"/>
    <n v="21"/>
    <n v="18"/>
  </r>
  <r>
    <x v="200"/>
    <n v="23"/>
    <n v="38"/>
    <n v="17"/>
  </r>
  <r>
    <x v="201"/>
    <n v="30"/>
    <n v="85"/>
    <n v="11"/>
  </r>
  <r>
    <x v="202"/>
    <n v="20"/>
    <n v="82"/>
    <n v="9"/>
  </r>
  <r>
    <x v="203"/>
    <n v="30"/>
    <n v="38"/>
    <n v="8"/>
  </r>
  <r>
    <x v="204"/>
    <n v="26"/>
    <n v="93"/>
    <n v="7"/>
  </r>
  <r>
    <x v="205"/>
    <n v="32"/>
    <n v="62"/>
    <n v="5"/>
  </r>
  <r>
    <x v="206"/>
    <n v="27"/>
    <n v="83"/>
    <n v="15"/>
  </r>
  <r>
    <x v="207"/>
    <n v="29"/>
    <n v="25"/>
    <n v="16"/>
  </r>
  <r>
    <x v="208"/>
    <n v="29"/>
    <n v="55"/>
    <n v="13"/>
  </r>
  <r>
    <x v="209"/>
    <n v="30"/>
    <n v="33"/>
    <n v="5"/>
  </r>
  <r>
    <x v="210"/>
    <n v="17"/>
    <n v="84"/>
    <n v="9"/>
  </r>
  <r>
    <x v="211"/>
    <n v="19"/>
    <n v="26"/>
    <n v="16"/>
  </r>
  <r>
    <x v="212"/>
    <n v="23"/>
    <n v="21"/>
    <n v="9"/>
  </r>
  <r>
    <x v="213"/>
    <n v="29"/>
    <n v="31"/>
    <n v="16"/>
  </r>
  <r>
    <x v="214"/>
    <n v="30"/>
    <n v="35"/>
    <n v="9"/>
  </r>
  <r>
    <x v="215"/>
    <n v="23"/>
    <n v="65"/>
    <n v="16"/>
  </r>
  <r>
    <x v="216"/>
    <n v="30"/>
    <n v="87"/>
    <n v="13"/>
  </r>
  <r>
    <x v="217"/>
    <n v="22"/>
    <n v="83"/>
    <n v="9"/>
  </r>
  <r>
    <x v="218"/>
    <n v="28"/>
    <n v="66"/>
    <n v="16"/>
  </r>
  <r>
    <x v="219"/>
    <n v="15"/>
    <n v="62"/>
    <n v="7"/>
  </r>
  <r>
    <x v="220"/>
    <n v="20"/>
    <n v="57"/>
    <n v="7"/>
  </r>
  <r>
    <x v="221"/>
    <n v="18"/>
    <n v="23"/>
    <n v="14"/>
  </r>
  <r>
    <x v="222"/>
    <n v="23"/>
    <n v="64"/>
    <n v="15"/>
  </r>
  <r>
    <x v="223"/>
    <n v="22"/>
    <n v="88"/>
    <n v="6"/>
  </r>
  <r>
    <x v="224"/>
    <n v="32"/>
    <n v="66"/>
    <n v="13"/>
  </r>
  <r>
    <x v="225"/>
    <n v="18"/>
    <n v="28"/>
    <n v="10"/>
  </r>
  <r>
    <x v="226"/>
    <n v="31"/>
    <n v="47"/>
    <n v="18"/>
  </r>
  <r>
    <x v="227"/>
    <n v="18"/>
    <n v="50"/>
    <n v="7"/>
  </r>
  <r>
    <x v="228"/>
    <n v="31"/>
    <n v="85"/>
    <n v="9"/>
  </r>
  <r>
    <x v="229"/>
    <n v="19"/>
    <n v="65"/>
    <n v="9"/>
  </r>
  <r>
    <x v="230"/>
    <n v="16"/>
    <n v="70"/>
    <n v="15"/>
  </r>
  <r>
    <x v="231"/>
    <n v="31"/>
    <n v="83"/>
    <n v="14"/>
  </r>
  <r>
    <x v="232"/>
    <n v="28"/>
    <n v="40"/>
    <n v="16"/>
  </r>
  <r>
    <x v="233"/>
    <n v="23"/>
    <n v="81"/>
    <n v="12"/>
  </r>
  <r>
    <x v="234"/>
    <n v="19"/>
    <n v="60"/>
    <n v="10"/>
  </r>
  <r>
    <x v="235"/>
    <n v="25"/>
    <n v="38"/>
    <n v="16"/>
  </r>
  <r>
    <x v="236"/>
    <n v="21"/>
    <n v="95"/>
    <n v="12"/>
  </r>
  <r>
    <x v="237"/>
    <n v="15"/>
    <n v="65"/>
    <n v="10"/>
  </r>
  <r>
    <x v="238"/>
    <n v="30"/>
    <n v="42"/>
    <n v="16"/>
  </r>
  <r>
    <x v="239"/>
    <n v="28"/>
    <n v="88"/>
    <n v="9"/>
  </r>
  <r>
    <x v="240"/>
    <n v="21"/>
    <n v="27"/>
    <n v="14"/>
  </r>
  <r>
    <x v="241"/>
    <n v="27"/>
    <n v="82"/>
    <n v="16"/>
  </r>
  <r>
    <x v="242"/>
    <n v="15"/>
    <n v="59"/>
    <n v="9"/>
  </r>
  <r>
    <x v="243"/>
    <n v="26"/>
    <n v="41"/>
    <n v="18"/>
  </r>
  <r>
    <x v="244"/>
    <n v="18"/>
    <n v="78"/>
    <n v="13"/>
  </r>
  <r>
    <x v="245"/>
    <n v="20"/>
    <n v="84"/>
    <n v="11"/>
  </r>
  <r>
    <x v="246"/>
    <n v="27"/>
    <n v="20"/>
    <n v="8"/>
  </r>
  <r>
    <x v="247"/>
    <n v="18"/>
    <n v="86"/>
    <n v="18"/>
  </r>
  <r>
    <x v="248"/>
    <n v="30"/>
    <n v="91"/>
    <n v="18"/>
  </r>
  <r>
    <x v="249"/>
    <n v="29"/>
    <n v="49"/>
    <n v="15"/>
  </r>
  <r>
    <x v="250"/>
    <n v="32"/>
    <n v="79"/>
    <n v="17"/>
  </r>
  <r>
    <x v="251"/>
    <n v="25"/>
    <n v="36"/>
    <n v="18"/>
  </r>
  <r>
    <x v="252"/>
    <n v="15"/>
    <n v="57"/>
    <n v="16"/>
  </r>
  <r>
    <x v="253"/>
    <n v="22"/>
    <n v="36"/>
    <n v="8"/>
  </r>
  <r>
    <x v="254"/>
    <n v="17"/>
    <n v="24"/>
    <n v="8"/>
  </r>
  <r>
    <x v="255"/>
    <n v="18"/>
    <n v="76"/>
    <n v="6"/>
  </r>
  <r>
    <x v="256"/>
    <n v="17"/>
    <n v="81"/>
    <n v="18"/>
  </r>
  <r>
    <x v="257"/>
    <n v="17"/>
    <n v="29"/>
    <n v="6"/>
  </r>
  <r>
    <x v="258"/>
    <n v="22"/>
    <n v="83"/>
    <n v="10"/>
  </r>
  <r>
    <x v="259"/>
    <n v="23"/>
    <n v="58"/>
    <n v="10"/>
  </r>
  <r>
    <x v="260"/>
    <n v="22"/>
    <n v="42"/>
    <n v="9"/>
  </r>
  <r>
    <x v="261"/>
    <n v="27"/>
    <n v="35"/>
    <n v="14"/>
  </r>
  <r>
    <x v="262"/>
    <n v="23"/>
    <n v="65"/>
    <n v="10"/>
  </r>
  <r>
    <x v="263"/>
    <n v="26"/>
    <n v="32"/>
    <n v="12"/>
  </r>
  <r>
    <x v="264"/>
    <n v="22"/>
    <n v="36"/>
    <n v="12"/>
  </r>
  <r>
    <x v="265"/>
    <n v="31"/>
    <n v="75"/>
    <n v="6"/>
  </r>
  <r>
    <x v="266"/>
    <n v="22"/>
    <n v="73"/>
    <n v="18"/>
  </r>
  <r>
    <x v="267"/>
    <n v="32"/>
    <n v="26"/>
    <n v="15"/>
  </r>
  <r>
    <x v="268"/>
    <n v="28"/>
    <n v="69"/>
    <n v="12"/>
  </r>
  <r>
    <x v="269"/>
    <n v="27"/>
    <n v="62"/>
    <n v="10"/>
  </r>
  <r>
    <x v="270"/>
    <n v="26"/>
    <n v="31"/>
    <n v="13"/>
  </r>
  <r>
    <x v="271"/>
    <n v="19"/>
    <n v="59"/>
    <n v="11"/>
  </r>
  <r>
    <x v="272"/>
    <n v="28"/>
    <n v="69"/>
    <n v="6"/>
  </r>
  <r>
    <x v="273"/>
    <n v="16"/>
    <n v="51"/>
    <n v="8"/>
  </r>
  <r>
    <x v="274"/>
    <n v="29"/>
    <n v="58"/>
    <n v="5"/>
  </r>
  <r>
    <x v="275"/>
    <n v="15"/>
    <n v="62"/>
    <n v="10"/>
  </r>
  <r>
    <x v="276"/>
    <n v="14"/>
    <n v="43"/>
    <n v="5"/>
  </r>
  <r>
    <x v="277"/>
    <n v="17"/>
    <n v="56"/>
    <n v="18"/>
  </r>
  <r>
    <x v="278"/>
    <n v="18"/>
    <n v="29"/>
    <n v="18"/>
  </r>
  <r>
    <x v="279"/>
    <n v="17"/>
    <n v="29"/>
    <n v="17"/>
  </r>
  <r>
    <x v="280"/>
    <n v="18"/>
    <n v="26"/>
    <n v="12"/>
  </r>
  <r>
    <x v="281"/>
    <n v="18"/>
    <n v="50"/>
    <n v="8"/>
  </r>
  <r>
    <x v="282"/>
    <n v="14"/>
    <n v="30"/>
    <n v="12"/>
  </r>
  <r>
    <x v="283"/>
    <n v="13"/>
    <n v="84"/>
    <n v="13"/>
  </r>
  <r>
    <x v="284"/>
    <n v="17"/>
    <n v="60"/>
    <n v="7"/>
  </r>
  <r>
    <x v="285"/>
    <n v="18"/>
    <n v="48"/>
    <n v="13"/>
  </r>
  <r>
    <x v="286"/>
    <n v="10"/>
    <n v="31"/>
    <n v="9"/>
  </r>
  <r>
    <x v="287"/>
    <n v="17"/>
    <n v="79"/>
    <n v="5"/>
  </r>
  <r>
    <x v="288"/>
    <n v="11"/>
    <n v="75"/>
    <n v="18"/>
  </r>
  <r>
    <x v="289"/>
    <n v="15"/>
    <n v="90"/>
    <n v="6"/>
  </r>
  <r>
    <x v="290"/>
    <n v="10"/>
    <n v="61"/>
    <n v="13"/>
  </r>
  <r>
    <x v="291"/>
    <n v="10"/>
    <n v="71"/>
    <n v="16"/>
  </r>
  <r>
    <x v="292"/>
    <n v="15"/>
    <n v="34"/>
    <n v="11"/>
  </r>
  <r>
    <x v="293"/>
    <n v="18"/>
    <n v="42"/>
    <n v="9"/>
  </r>
  <r>
    <x v="294"/>
    <n v="18"/>
    <n v="48"/>
    <n v="18"/>
  </r>
  <r>
    <x v="295"/>
    <n v="10"/>
    <n v="25"/>
    <n v="13"/>
  </r>
  <r>
    <x v="296"/>
    <n v="16"/>
    <n v="25"/>
    <n v="6"/>
  </r>
  <r>
    <x v="297"/>
    <n v="10"/>
    <n v="37"/>
    <n v="7"/>
  </r>
  <r>
    <x v="298"/>
    <n v="18"/>
    <n v="91"/>
    <n v="14"/>
  </r>
  <r>
    <x v="299"/>
    <n v="11"/>
    <n v="45"/>
    <n v="5"/>
  </r>
  <r>
    <x v="300"/>
    <n v="13"/>
    <n v="68"/>
    <n v="5"/>
  </r>
  <r>
    <x v="301"/>
    <n v="10"/>
    <n v="53"/>
    <n v="18"/>
  </r>
  <r>
    <x v="302"/>
    <n v="12"/>
    <n v="87"/>
    <n v="18"/>
  </r>
  <r>
    <x v="303"/>
    <n v="10"/>
    <n v="37"/>
    <n v="17"/>
  </r>
  <r>
    <x v="304"/>
    <n v="8"/>
    <n v="70"/>
    <n v="17"/>
  </r>
  <r>
    <x v="305"/>
    <n v="6"/>
    <n v="28"/>
    <n v="17"/>
  </r>
  <r>
    <x v="306"/>
    <n v="2"/>
    <n v="60"/>
    <n v="12"/>
  </r>
  <r>
    <x v="307"/>
    <n v="6"/>
    <n v="81"/>
    <n v="10"/>
  </r>
  <r>
    <x v="308"/>
    <n v="5"/>
    <n v="51"/>
    <n v="14"/>
  </r>
  <r>
    <x v="309"/>
    <n v="9"/>
    <n v="84"/>
    <n v="15"/>
  </r>
  <r>
    <x v="310"/>
    <n v="4"/>
    <n v="32"/>
    <n v="8"/>
  </r>
  <r>
    <x v="311"/>
    <n v="2"/>
    <n v="66"/>
    <n v="16"/>
  </r>
  <r>
    <x v="312"/>
    <n v="7"/>
    <n v="62"/>
    <n v="7"/>
  </r>
  <r>
    <x v="313"/>
    <n v="2"/>
    <n v="64"/>
    <n v="14"/>
  </r>
  <r>
    <x v="314"/>
    <n v="1"/>
    <n v="59"/>
    <n v="10"/>
  </r>
  <r>
    <x v="315"/>
    <n v="7"/>
    <n v="39"/>
    <n v="9"/>
  </r>
  <r>
    <x v="316"/>
    <n v="9"/>
    <n v="77"/>
    <n v="5"/>
  </r>
  <r>
    <x v="317"/>
    <n v="4"/>
    <n v="91"/>
    <n v="10"/>
  </r>
  <r>
    <x v="318"/>
    <n v="1"/>
    <n v="46"/>
    <n v="17"/>
  </r>
  <r>
    <x v="319"/>
    <n v="4"/>
    <n v="83"/>
    <n v="14"/>
  </r>
  <r>
    <x v="320"/>
    <n v="1"/>
    <n v="74"/>
    <n v="9"/>
  </r>
  <r>
    <x v="321"/>
    <n v="11"/>
    <n v="67"/>
    <n v="18"/>
  </r>
  <r>
    <x v="322"/>
    <n v="4"/>
    <n v="45"/>
    <n v="14"/>
  </r>
  <r>
    <x v="323"/>
    <n v="2"/>
    <n v="71"/>
    <n v="18"/>
  </r>
  <r>
    <x v="324"/>
    <n v="4"/>
    <n v="33"/>
    <n v="13"/>
  </r>
  <r>
    <x v="325"/>
    <n v="2"/>
    <n v="74"/>
    <n v="7"/>
  </r>
  <r>
    <x v="326"/>
    <n v="4"/>
    <n v="94"/>
    <n v="13"/>
  </r>
  <r>
    <x v="327"/>
    <n v="6"/>
    <n v="71"/>
    <n v="16"/>
  </r>
  <r>
    <x v="328"/>
    <n v="5"/>
    <n v="30"/>
    <n v="14"/>
  </r>
  <r>
    <x v="329"/>
    <n v="10"/>
    <n v="24"/>
    <n v="16"/>
  </r>
  <r>
    <x v="330"/>
    <n v="8"/>
    <n v="74"/>
    <n v="10"/>
  </r>
  <r>
    <x v="331"/>
    <n v="1"/>
    <n v="32"/>
    <n v="11"/>
  </r>
  <r>
    <x v="332"/>
    <n v="-1"/>
    <n v="66"/>
    <n v="11"/>
  </r>
  <r>
    <x v="333"/>
    <n v="-5"/>
    <n v="28"/>
    <n v="8"/>
  </r>
  <r>
    <x v="334"/>
    <n v="-4"/>
    <n v="37"/>
    <n v="9"/>
  </r>
  <r>
    <x v="335"/>
    <n v="1"/>
    <n v="82"/>
    <n v="5"/>
  </r>
  <r>
    <x v="336"/>
    <n v="-10"/>
    <n v="21"/>
    <n v="16"/>
  </r>
  <r>
    <x v="337"/>
    <n v="-9"/>
    <n v="67"/>
    <n v="13"/>
  </r>
  <r>
    <x v="338"/>
    <n v="-6"/>
    <n v="77"/>
    <n v="15"/>
  </r>
  <r>
    <x v="339"/>
    <n v="2"/>
    <n v="40"/>
    <n v="14"/>
  </r>
  <r>
    <x v="340"/>
    <n v="-6"/>
    <n v="59"/>
    <n v="16"/>
  </r>
  <r>
    <x v="341"/>
    <n v="2"/>
    <n v="75"/>
    <n v="6"/>
  </r>
  <r>
    <x v="342"/>
    <n v="-4"/>
    <n v="20"/>
    <n v="8"/>
  </r>
  <r>
    <x v="343"/>
    <n v="-6"/>
    <n v="43"/>
    <n v="10"/>
  </r>
  <r>
    <x v="344"/>
    <n v="5"/>
    <n v="59"/>
    <n v="18"/>
  </r>
  <r>
    <x v="345"/>
    <n v="-8"/>
    <n v="71"/>
    <n v="14"/>
  </r>
  <r>
    <x v="346"/>
    <n v="4"/>
    <n v="29"/>
    <n v="5"/>
  </r>
  <r>
    <x v="347"/>
    <n v="-1"/>
    <n v="53"/>
    <n v="16"/>
  </r>
  <r>
    <x v="348"/>
    <n v="0"/>
    <n v="86"/>
    <n v="16"/>
  </r>
  <r>
    <x v="349"/>
    <n v="0"/>
    <n v="48"/>
    <n v="11"/>
  </r>
  <r>
    <x v="350"/>
    <n v="2"/>
    <n v="46"/>
    <n v="7"/>
  </r>
  <r>
    <x v="351"/>
    <n v="-6"/>
    <n v="36"/>
    <n v="10"/>
  </r>
  <r>
    <x v="352"/>
    <n v="5"/>
    <n v="74"/>
    <n v="9"/>
  </r>
  <r>
    <x v="353"/>
    <n v="-6"/>
    <n v="75"/>
    <n v="13"/>
  </r>
  <r>
    <x v="354"/>
    <n v="-1"/>
    <n v="67"/>
    <n v="12"/>
  </r>
  <r>
    <x v="355"/>
    <n v="0"/>
    <n v="82"/>
    <n v="9"/>
  </r>
  <r>
    <x v="356"/>
    <n v="-7"/>
    <n v="24"/>
    <n v="16"/>
  </r>
  <r>
    <x v="357"/>
    <n v="-9"/>
    <n v="92"/>
    <n v="9"/>
  </r>
  <r>
    <x v="358"/>
    <n v="4"/>
    <n v="62"/>
    <n v="17"/>
  </r>
  <r>
    <x v="359"/>
    <n v="-2"/>
    <n v="65"/>
    <n v="6"/>
  </r>
  <r>
    <x v="360"/>
    <n v="1"/>
    <n v="57"/>
    <n v="9"/>
  </r>
  <r>
    <x v="361"/>
    <n v="-10"/>
    <n v="65"/>
    <n v="11"/>
  </r>
  <r>
    <x v="362"/>
    <n v="3"/>
    <n v="55"/>
    <n v="7"/>
  </r>
  <r>
    <x v="363"/>
    <n v="5"/>
    <n v="81"/>
    <n v="9"/>
  </r>
  <r>
    <x v="364"/>
    <n v="-6"/>
    <n v="46"/>
    <n v="12"/>
  </r>
  <r>
    <x v="365"/>
    <n v="-8"/>
    <n v="50"/>
    <n v="15"/>
  </r>
  <r>
    <x v="366"/>
    <n v="-4"/>
    <n v="85"/>
    <n v="8"/>
  </r>
  <r>
    <x v="367"/>
    <n v="-3"/>
    <n v="36"/>
    <n v="14"/>
  </r>
  <r>
    <x v="368"/>
    <n v="3"/>
    <n v="81"/>
    <n v="15"/>
  </r>
  <r>
    <x v="369"/>
    <n v="1"/>
    <n v="82"/>
    <n v="14"/>
  </r>
  <r>
    <x v="370"/>
    <n v="-9"/>
    <n v="90"/>
    <n v="14"/>
  </r>
  <r>
    <x v="371"/>
    <n v="-8"/>
    <n v="82"/>
    <n v="13"/>
  </r>
  <r>
    <x v="372"/>
    <n v="2"/>
    <n v="44"/>
    <n v="17"/>
  </r>
  <r>
    <x v="373"/>
    <n v="-4"/>
    <n v="78"/>
    <n v="15"/>
  </r>
  <r>
    <x v="374"/>
    <n v="-10"/>
    <n v="78"/>
    <n v="11"/>
  </r>
  <r>
    <x v="375"/>
    <n v="-8"/>
    <n v="80"/>
    <n v="8"/>
  </r>
  <r>
    <x v="376"/>
    <n v="-1"/>
    <n v="89"/>
    <n v="7"/>
  </r>
  <r>
    <x v="377"/>
    <n v="-8"/>
    <n v="77"/>
    <n v="17"/>
  </r>
  <r>
    <x v="378"/>
    <n v="-2"/>
    <n v="46"/>
    <n v="10"/>
  </r>
  <r>
    <x v="379"/>
    <n v="-2"/>
    <n v="22"/>
    <n v="14"/>
  </r>
  <r>
    <x v="380"/>
    <n v="5"/>
    <n v="39"/>
    <n v="12"/>
  </r>
  <r>
    <x v="381"/>
    <n v="-8"/>
    <n v="92"/>
    <n v="10"/>
  </r>
  <r>
    <x v="382"/>
    <n v="4"/>
    <n v="62"/>
    <n v="11"/>
  </r>
  <r>
    <x v="383"/>
    <n v="2"/>
    <n v="58"/>
    <n v="12"/>
  </r>
  <r>
    <x v="384"/>
    <n v="-2"/>
    <n v="48"/>
    <n v="16"/>
  </r>
  <r>
    <x v="385"/>
    <n v="-9"/>
    <n v="26"/>
    <n v="11"/>
  </r>
  <r>
    <x v="386"/>
    <n v="-5"/>
    <n v="92"/>
    <n v="16"/>
  </r>
  <r>
    <x v="387"/>
    <n v="-2"/>
    <n v="64"/>
    <n v="10"/>
  </r>
  <r>
    <x v="388"/>
    <n v="1"/>
    <n v="76"/>
    <n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47D369-B5FD-446B-8EE5-B8E6D1143831}" name="PivotTable2" cacheId="5" applyNumberFormats="0" applyBorderFormats="0" applyFontFormats="0" applyPatternFormats="0" applyAlignmentFormats="0" applyWidthHeightFormats="1" dataCaption="Values" updatedVersion="6" minRefreshableVersion="5" useAutoFormatting="1" itemPrintTitles="1" createdVersion="6" indent="0" compact="0" compactData="0" multipleFieldFilters="0" chartFormat="4">
  <location ref="A3:G216" firstHeaderRow="0" firstDataRow="1" firstDataCol="4"/>
  <pivotFields count="7">
    <pivotField axis="axisRow" compact="0" numFmtId="14" outline="0" subtotalTop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axis="axisRow" compact="0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</pivotFields>
  <rowFields count="4">
    <field x="6"/>
    <field x="5"/>
    <field x="4"/>
    <field x="0"/>
  </rowFields>
  <rowItems count="213">
    <i>
      <x v="1"/>
      <x v="1"/>
      <x v="2"/>
      <x v="32"/>
    </i>
    <i r="3">
      <x v="33"/>
    </i>
    <i r="3">
      <x v="34"/>
    </i>
    <i r="3">
      <x v="35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2"/>
    </i>
    <i r="3">
      <x v="43"/>
    </i>
    <i r="3">
      <x v="44"/>
    </i>
    <i r="3">
      <x v="45"/>
    </i>
    <i r="3">
      <x v="46"/>
    </i>
    <i r="3">
      <x v="47"/>
    </i>
    <i r="3">
      <x v="48"/>
    </i>
    <i r="3">
      <x v="49"/>
    </i>
    <i r="3">
      <x v="50"/>
    </i>
    <i r="3">
      <x v="51"/>
    </i>
    <i r="3">
      <x v="52"/>
    </i>
    <i r="3">
      <x v="53"/>
    </i>
    <i r="3">
      <x v="54"/>
    </i>
    <i r="3">
      <x v="55"/>
    </i>
    <i r="3">
      <x v="56"/>
    </i>
    <i r="3">
      <x v="57"/>
    </i>
    <i r="3">
      <x v="58"/>
    </i>
    <i r="3">
      <x v="59"/>
    </i>
    <i r="2">
      <x v="3"/>
      <x v="61"/>
    </i>
    <i r="3">
      <x v="62"/>
    </i>
    <i r="3">
      <x v="63"/>
    </i>
    <i r="3">
      <x v="64"/>
    </i>
    <i r="3">
      <x v="65"/>
    </i>
    <i r="3">
      <x v="66"/>
    </i>
    <i r="3">
      <x v="67"/>
    </i>
    <i r="3">
      <x v="68"/>
    </i>
    <i r="3">
      <x v="69"/>
    </i>
    <i r="3">
      <x v="70"/>
    </i>
    <i r="3">
      <x v="71"/>
    </i>
    <i r="3">
      <x v="72"/>
    </i>
    <i r="3">
      <x v="73"/>
    </i>
    <i r="3">
      <x v="74"/>
    </i>
    <i r="3">
      <x v="75"/>
    </i>
    <i r="3">
      <x v="76"/>
    </i>
    <i r="3">
      <x v="77"/>
    </i>
    <i r="3">
      <x v="78"/>
    </i>
    <i r="3">
      <x v="79"/>
    </i>
    <i r="3">
      <x v="80"/>
    </i>
    <i r="3">
      <x v="81"/>
    </i>
    <i r="3">
      <x v="82"/>
    </i>
    <i r="3">
      <x v="83"/>
    </i>
    <i r="3">
      <x v="84"/>
    </i>
    <i r="3">
      <x v="85"/>
    </i>
    <i r="3">
      <x v="86"/>
    </i>
    <i r="3">
      <x v="87"/>
    </i>
    <i r="3">
      <x v="88"/>
    </i>
    <i r="3">
      <x v="89"/>
    </i>
    <i r="3">
      <x v="90"/>
    </i>
    <i r="3">
      <x v="91"/>
    </i>
    <i r="1">
      <x v="2"/>
      <x v="4"/>
      <x v="92"/>
    </i>
    <i r="3">
      <x v="93"/>
    </i>
    <i r="3">
      <x v="94"/>
    </i>
    <i r="3">
      <x v="95"/>
    </i>
    <i r="3">
      <x v="96"/>
    </i>
    <i r="3">
      <x v="97"/>
    </i>
    <i r="3">
      <x v="98"/>
    </i>
    <i r="3">
      <x v="99"/>
    </i>
    <i r="3">
      <x v="100"/>
    </i>
    <i r="3">
      <x v="101"/>
    </i>
    <i r="3">
      <x v="102"/>
    </i>
    <i r="3">
      <x v="103"/>
    </i>
    <i r="3">
      <x v="104"/>
    </i>
    <i r="3">
      <x v="105"/>
    </i>
    <i r="3">
      <x v="106"/>
    </i>
    <i r="3">
      <x v="107"/>
    </i>
    <i r="3">
      <x v="108"/>
    </i>
    <i r="3">
      <x v="109"/>
    </i>
    <i r="3">
      <x v="110"/>
    </i>
    <i r="3">
      <x v="111"/>
    </i>
    <i r="3">
      <x v="112"/>
    </i>
    <i r="3">
      <x v="113"/>
    </i>
    <i r="3">
      <x v="114"/>
    </i>
    <i r="3">
      <x v="115"/>
    </i>
    <i r="3">
      <x v="116"/>
    </i>
    <i r="3">
      <x v="117"/>
    </i>
    <i r="3">
      <x v="118"/>
    </i>
    <i r="3">
      <x v="119"/>
    </i>
    <i r="3">
      <x v="120"/>
    </i>
    <i r="3">
      <x v="121"/>
    </i>
    <i r="2">
      <x v="5"/>
      <x v="122"/>
    </i>
    <i r="3">
      <x v="123"/>
    </i>
    <i r="3"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3">
      <x v="131"/>
    </i>
    <i r="3">
      <x v="132"/>
    </i>
    <i r="3">
      <x v="133"/>
    </i>
    <i r="3">
      <x v="134"/>
    </i>
    <i r="3">
      <x v="135"/>
    </i>
    <i r="3">
      <x v="136"/>
    </i>
    <i r="3">
      <x v="137"/>
    </i>
    <i r="3">
      <x v="138"/>
    </i>
    <i r="3">
      <x v="139"/>
    </i>
    <i r="3">
      <x v="140"/>
    </i>
    <i r="3">
      <x v="141"/>
    </i>
    <i r="3">
      <x v="142"/>
    </i>
    <i r="3">
      <x v="143"/>
    </i>
    <i r="3">
      <x v="144"/>
    </i>
    <i r="3">
      <x v="145"/>
    </i>
    <i r="3">
      <x v="146"/>
    </i>
    <i r="3">
      <x v="147"/>
    </i>
    <i r="3">
      <x v="148"/>
    </i>
    <i r="3">
      <x v="149"/>
    </i>
    <i r="3">
      <x v="150"/>
    </i>
    <i r="3">
      <x v="151"/>
    </i>
    <i r="3">
      <x v="152"/>
    </i>
    <i r="2">
      <x v="6"/>
      <x v="153"/>
    </i>
    <i r="3">
      <x v="154"/>
    </i>
    <i r="3">
      <x v="155"/>
    </i>
    <i r="3">
      <x v="156"/>
    </i>
    <i r="3">
      <x v="157"/>
    </i>
    <i r="3"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3">
      <x v="165"/>
    </i>
    <i r="3">
      <x v="166"/>
    </i>
    <i r="3">
      <x v="167"/>
    </i>
    <i r="3">
      <x v="168"/>
    </i>
    <i r="3">
      <x v="169"/>
    </i>
    <i r="3">
      <x v="170"/>
    </i>
    <i r="3">
      <x v="171"/>
    </i>
    <i r="3">
      <x v="172"/>
    </i>
    <i r="3">
      <x v="173"/>
    </i>
    <i r="3">
      <x v="174"/>
    </i>
    <i r="3">
      <x v="175"/>
    </i>
    <i r="3">
      <x v="176"/>
    </i>
    <i r="3">
      <x v="177"/>
    </i>
    <i r="3">
      <x v="178"/>
    </i>
    <i r="3">
      <x v="179"/>
    </i>
    <i r="3">
      <x v="180"/>
    </i>
    <i r="3">
      <x v="181"/>
    </i>
    <i r="3">
      <x v="182"/>
    </i>
    <i r="1">
      <x v="3"/>
      <x v="7"/>
      <x v="183"/>
    </i>
    <i r="3">
      <x v="184"/>
    </i>
    <i r="3">
      <x v="185"/>
    </i>
    <i r="3">
      <x v="186"/>
    </i>
    <i r="3">
      <x v="187"/>
    </i>
    <i r="3">
      <x v="188"/>
    </i>
    <i r="3">
      <x v="189"/>
    </i>
    <i r="3">
      <x v="190"/>
    </i>
    <i r="3">
      <x v="191"/>
    </i>
    <i r="3">
      <x v="192"/>
    </i>
    <i r="3">
      <x v="193"/>
    </i>
    <i r="3">
      <x v="194"/>
    </i>
    <i r="3">
      <x v="195"/>
    </i>
    <i r="3">
      <x v="196"/>
    </i>
    <i r="3">
      <x v="197"/>
    </i>
    <i r="3">
      <x v="198"/>
    </i>
    <i r="3">
      <x v="199"/>
    </i>
    <i r="3">
      <x v="200"/>
    </i>
    <i r="3">
      <x v="201"/>
    </i>
    <i r="3">
      <x v="202"/>
    </i>
    <i r="3">
      <x v="203"/>
    </i>
    <i r="3">
      <x v="204"/>
    </i>
    <i r="3">
      <x v="205"/>
    </i>
    <i r="3">
      <x v="206"/>
    </i>
    <i r="3">
      <x v="207"/>
    </i>
    <i r="3">
      <x v="208"/>
    </i>
    <i r="3">
      <x v="209"/>
    </i>
    <i r="3">
      <x v="210"/>
    </i>
    <i r="3">
      <x v="211"/>
    </i>
    <i r="3">
      <x v="212"/>
    </i>
    <i r="3">
      <x v="213"/>
    </i>
    <i r="2">
      <x v="8"/>
      <x v="214"/>
    </i>
    <i r="3">
      <x v="215"/>
    </i>
    <i r="3">
      <x v="216"/>
    </i>
    <i r="3">
      <x v="217"/>
    </i>
    <i r="3">
      <x v="218"/>
    </i>
    <i r="3">
      <x v="219"/>
    </i>
    <i r="3">
      <x v="220"/>
    </i>
    <i r="3">
      <x v="221"/>
    </i>
    <i r="3">
      <x v="222"/>
    </i>
    <i r="3">
      <x v="223"/>
    </i>
    <i r="3">
      <x v="224"/>
    </i>
    <i r="3">
      <x v="225"/>
    </i>
    <i r="3">
      <x v="226"/>
    </i>
    <i r="3">
      <x v="227"/>
    </i>
    <i r="3">
      <x v="228"/>
    </i>
    <i r="3">
      <x v="229"/>
    </i>
    <i r="3">
      <x v="230"/>
    </i>
    <i r="3">
      <x v="231"/>
    </i>
    <i r="3">
      <x v="232"/>
    </i>
    <i r="3">
      <x v="233"/>
    </i>
    <i r="3">
      <x v="234"/>
    </i>
    <i r="3">
      <x v="235"/>
    </i>
    <i r="3">
      <x v="236"/>
    </i>
    <i r="3">
      <x v="237"/>
    </i>
    <i r="3">
      <x v="238"/>
    </i>
    <i r="3">
      <x v="239"/>
    </i>
    <i r="3">
      <x v="240"/>
    </i>
    <i r="3">
      <x v="241"/>
    </i>
    <i r="3">
      <x v="242"/>
    </i>
    <i r="3">
      <x v="243"/>
    </i>
    <i r="3">
      <x v="24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eplota(°C) " fld="1" baseField="0" baseItem="0"/>
    <dataField name="Vlhkost(%) " fld="2" baseField="0" baseItem="0"/>
    <dataField name="Srážky(mm/h) " fld="3" baseField="0" baseItem="0"/>
  </dataFields>
  <chartFormats count="3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8" name="Datum">
      <autoFilter ref="A1">
        <filterColumn colId="0">
          <customFilters and="1">
            <customFilter operator="greaterThanOrEqual" val="43132"/>
            <customFilter operator="lessThanOrEqual" val="43343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DC6994-9F07-447A-A625-AE48F79A8CB8}" name="Table1" displayName="Table1" ref="A1:D390" totalsRowShown="0">
  <autoFilter ref="A1:D390" xr:uid="{C637E628-308D-4BAB-B074-8ABC58FC1D52}"/>
  <tableColumns count="4">
    <tableColumn id="1" xr3:uid="{3C8667AA-3B3B-429C-853F-5E138C506A1B}" name="Datum" dataDxfId="0"/>
    <tableColumn id="2" xr3:uid="{91E60CF4-C0B1-4049-A115-A2647EFC41DF}" name="Teplota(°C)">
      <calculatedColumnFormula>RANDBETWEEN(-10,5)</calculatedColumnFormula>
    </tableColumn>
    <tableColumn id="3" xr3:uid="{A780A223-26A3-43BD-8BF4-23668543230C}" name="Vlhkost(%)">
      <calculatedColumnFormula>RANDBETWEEN(20,95)</calculatedColumnFormula>
    </tableColumn>
    <tableColumn id="4" xr3:uid="{85F848E5-B345-41FC-BB89-466D0EAF5FAE}" name="Srážky(mm/h)">
      <calculatedColumnFormula>RANDBETWEEN(5,18)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Datum1" xr10:uid="{91BABF65-F6B1-4532-8AEF-16D91AD41622}" sourceName="Datum">
  <pivotTables>
    <pivotTable tabId="3" name="PivotTable2"/>
  </pivotTables>
  <state minimalRefreshVersion="6" lastRefreshVersion="6" pivotCacheId="1924862561" filterType="dateBetween">
    <selection startDate="2018-02-01T00:00:00" endDate="2018-08-31T00:00:00"/>
    <bounds startDate="2018-01-01T00:00:00" endDate="2020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1" xr10:uid="{1B7A862D-5C9A-489E-ADC9-52667EDEEDEA}" cache="NativeTimeline_Datum1" caption="Datum" level="2" selectionLevel="2" scrollPosition="2018-01-01T00:00:00"/>
</timelines>
</file>

<file path=xl/worksheets/_rels/sheet1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59B0D-64CC-4B48-8483-C11A1837975E}">
  <dimension ref="A1:I247"/>
  <sheetViews>
    <sheetView showGridLines="0" showRowColHeaders="0" tabSelected="1" topLeftCell="H1" workbookViewId="0">
      <selection activeCell="G4" sqref="G4"/>
    </sheetView>
  </sheetViews>
  <sheetFormatPr defaultColWidth="0" defaultRowHeight="15" zeroHeight="1" outlineLevelCol="1" x14ac:dyDescent="0.25"/>
  <cols>
    <col min="1" max="1" width="11.28515625" hidden="1" customWidth="1" outlineLevel="1"/>
    <col min="2" max="2" width="17.85546875" hidden="1" customWidth="1" outlineLevel="1"/>
    <col min="3" max="4" width="9.140625" hidden="1" customWidth="1" outlineLevel="1"/>
    <col min="5" max="5" width="17.85546875" hidden="1" customWidth="1" outlineLevel="1"/>
    <col min="6" max="6" width="17.5703125" hidden="1" customWidth="1" outlineLevel="1"/>
    <col min="7" max="7" width="20.28515625" hidden="1" customWidth="1" outlineLevel="1"/>
    <col min="8" max="8" width="9.140625" customWidth="1" collapsed="1"/>
    <col min="9" max="18" width="9.140625" customWidth="1"/>
    <col min="19" max="16384" width="9.140625" hidden="1"/>
  </cols>
  <sheetData>
    <row r="1" spans="1:9" x14ac:dyDescent="0.25"/>
    <row r="2" spans="1:9" x14ac:dyDescent="0.25"/>
    <row r="3" spans="1:9" x14ac:dyDescent="0.25">
      <c r="A3" s="5" t="s">
        <v>5</v>
      </c>
      <c r="B3" s="5" t="s">
        <v>6</v>
      </c>
      <c r="C3" s="5" t="s">
        <v>18</v>
      </c>
      <c r="D3" s="5" t="s">
        <v>0</v>
      </c>
      <c r="E3" t="s">
        <v>232</v>
      </c>
      <c r="F3" t="s">
        <v>233</v>
      </c>
      <c r="G3" t="s">
        <v>234</v>
      </c>
      <c r="I3" t="s">
        <v>231</v>
      </c>
    </row>
    <row r="4" spans="1:9" x14ac:dyDescent="0.25">
      <c r="A4" t="s">
        <v>7</v>
      </c>
      <c r="B4" t="s">
        <v>8</v>
      </c>
      <c r="C4" t="s">
        <v>9</v>
      </c>
      <c r="D4" s="1" t="s">
        <v>172</v>
      </c>
      <c r="E4" s="4">
        <v>-6</v>
      </c>
      <c r="F4" s="4">
        <v>89</v>
      </c>
      <c r="G4" s="4">
        <v>16</v>
      </c>
    </row>
    <row r="5" spans="1:9" x14ac:dyDescent="0.25">
      <c r="D5" s="1" t="s">
        <v>173</v>
      </c>
      <c r="E5" s="4">
        <v>-3</v>
      </c>
      <c r="F5" s="4">
        <v>95</v>
      </c>
      <c r="G5" s="4">
        <v>14</v>
      </c>
    </row>
    <row r="6" spans="1:9" x14ac:dyDescent="0.25">
      <c r="D6" s="1" t="s">
        <v>174</v>
      </c>
      <c r="E6" s="4">
        <v>-1</v>
      </c>
      <c r="F6" s="4">
        <v>31</v>
      </c>
      <c r="G6" s="4">
        <v>8</v>
      </c>
    </row>
    <row r="7" spans="1:9" x14ac:dyDescent="0.25">
      <c r="D7" s="1" t="s">
        <v>175</v>
      </c>
      <c r="E7" s="4">
        <v>-6</v>
      </c>
      <c r="F7" s="4">
        <v>50</v>
      </c>
      <c r="G7" s="4">
        <v>10</v>
      </c>
    </row>
    <row r="8" spans="1:9" x14ac:dyDescent="0.25">
      <c r="D8" s="1" t="s">
        <v>176</v>
      </c>
      <c r="E8" s="4">
        <v>5</v>
      </c>
      <c r="F8" s="4">
        <v>56</v>
      </c>
      <c r="G8" s="4">
        <v>16</v>
      </c>
    </row>
    <row r="9" spans="1:9" x14ac:dyDescent="0.25">
      <c r="D9" s="1" t="s">
        <v>177</v>
      </c>
      <c r="E9" s="4">
        <v>-3</v>
      </c>
      <c r="F9" s="4">
        <v>61</v>
      </c>
      <c r="G9" s="4">
        <v>14</v>
      </c>
    </row>
    <row r="10" spans="1:9" x14ac:dyDescent="0.25">
      <c r="D10" s="1" t="s">
        <v>178</v>
      </c>
      <c r="E10" s="4">
        <v>4</v>
      </c>
      <c r="F10" s="4">
        <v>89</v>
      </c>
      <c r="G10" s="4">
        <v>14</v>
      </c>
    </row>
    <row r="11" spans="1:9" x14ac:dyDescent="0.25">
      <c r="D11" s="1" t="s">
        <v>179</v>
      </c>
      <c r="E11" s="4">
        <v>-1</v>
      </c>
      <c r="F11" s="4">
        <v>63</v>
      </c>
      <c r="G11" s="4">
        <v>5</v>
      </c>
    </row>
    <row r="12" spans="1:9" x14ac:dyDescent="0.25">
      <c r="D12" s="1" t="s">
        <v>180</v>
      </c>
      <c r="E12" s="4">
        <v>4</v>
      </c>
      <c r="F12" s="4">
        <v>25</v>
      </c>
      <c r="G12" s="4">
        <v>18</v>
      </c>
    </row>
    <row r="13" spans="1:9" x14ac:dyDescent="0.25">
      <c r="D13" s="1" t="s">
        <v>181</v>
      </c>
      <c r="E13" s="4">
        <v>-3</v>
      </c>
      <c r="F13" s="4">
        <v>58</v>
      </c>
      <c r="G13" s="4">
        <v>8</v>
      </c>
    </row>
    <row r="14" spans="1:9" x14ac:dyDescent="0.25">
      <c r="D14" s="1" t="s">
        <v>182</v>
      </c>
      <c r="E14" s="4">
        <v>-4</v>
      </c>
      <c r="F14" s="4">
        <v>90</v>
      </c>
      <c r="G14" s="4">
        <v>8</v>
      </c>
    </row>
    <row r="15" spans="1:9" x14ac:dyDescent="0.25">
      <c r="D15" s="1" t="s">
        <v>183</v>
      </c>
      <c r="E15" s="4">
        <v>2</v>
      </c>
      <c r="F15" s="4">
        <v>78</v>
      </c>
      <c r="G15" s="4">
        <v>15</v>
      </c>
    </row>
    <row r="16" spans="1:9" x14ac:dyDescent="0.25">
      <c r="D16" s="1" t="s">
        <v>184</v>
      </c>
      <c r="E16" s="4">
        <v>2</v>
      </c>
      <c r="F16" s="4">
        <v>46</v>
      </c>
      <c r="G16" s="4">
        <v>17</v>
      </c>
    </row>
    <row r="17" spans="3:7" x14ac:dyDescent="0.25">
      <c r="D17" s="1" t="s">
        <v>185</v>
      </c>
      <c r="E17" s="4">
        <v>-3</v>
      </c>
      <c r="F17" s="4">
        <v>84</v>
      </c>
      <c r="G17" s="4">
        <v>18</v>
      </c>
    </row>
    <row r="18" spans="3:7" x14ac:dyDescent="0.25">
      <c r="D18" s="1" t="s">
        <v>186</v>
      </c>
      <c r="E18" s="4">
        <v>-5</v>
      </c>
      <c r="F18" s="4">
        <v>51</v>
      </c>
      <c r="G18" s="4">
        <v>9</v>
      </c>
    </row>
    <row r="19" spans="3:7" x14ac:dyDescent="0.25">
      <c r="D19" s="1" t="s">
        <v>187</v>
      </c>
      <c r="E19" s="4">
        <v>4</v>
      </c>
      <c r="F19" s="4">
        <v>54</v>
      </c>
      <c r="G19" s="4">
        <v>18</v>
      </c>
    </row>
    <row r="20" spans="3:7" x14ac:dyDescent="0.25">
      <c r="D20" s="1" t="s">
        <v>188</v>
      </c>
      <c r="E20" s="4">
        <v>1</v>
      </c>
      <c r="F20" s="4">
        <v>79</v>
      </c>
      <c r="G20" s="4">
        <v>11</v>
      </c>
    </row>
    <row r="21" spans="3:7" x14ac:dyDescent="0.25">
      <c r="D21" s="1" t="s">
        <v>189</v>
      </c>
      <c r="E21" s="4">
        <v>2</v>
      </c>
      <c r="F21" s="4">
        <v>69</v>
      </c>
      <c r="G21" s="4">
        <v>15</v>
      </c>
    </row>
    <row r="22" spans="3:7" x14ac:dyDescent="0.25">
      <c r="D22" s="1" t="s">
        <v>190</v>
      </c>
      <c r="E22" s="4">
        <v>4</v>
      </c>
      <c r="F22" s="4">
        <v>66</v>
      </c>
      <c r="G22" s="4">
        <v>5</v>
      </c>
    </row>
    <row r="23" spans="3:7" x14ac:dyDescent="0.25">
      <c r="D23" s="1" t="s">
        <v>191</v>
      </c>
      <c r="E23" s="4">
        <v>4</v>
      </c>
      <c r="F23" s="4">
        <v>59</v>
      </c>
      <c r="G23" s="4">
        <v>7</v>
      </c>
    </row>
    <row r="24" spans="3:7" x14ac:dyDescent="0.25">
      <c r="D24" s="1" t="s">
        <v>192</v>
      </c>
      <c r="E24" s="4">
        <v>4</v>
      </c>
      <c r="F24" s="4">
        <v>57</v>
      </c>
      <c r="G24" s="4">
        <v>10</v>
      </c>
    </row>
    <row r="25" spans="3:7" x14ac:dyDescent="0.25">
      <c r="D25" s="1" t="s">
        <v>193</v>
      </c>
      <c r="E25" s="4">
        <v>-5</v>
      </c>
      <c r="F25" s="4">
        <v>46</v>
      </c>
      <c r="G25" s="4">
        <v>16</v>
      </c>
    </row>
    <row r="26" spans="3:7" x14ac:dyDescent="0.25">
      <c r="D26" s="1" t="s">
        <v>194</v>
      </c>
      <c r="E26" s="4">
        <v>5</v>
      </c>
      <c r="F26" s="4">
        <v>53</v>
      </c>
      <c r="G26" s="4">
        <v>16</v>
      </c>
    </row>
    <row r="27" spans="3:7" x14ac:dyDescent="0.25">
      <c r="D27" s="1" t="s">
        <v>195</v>
      </c>
      <c r="E27" s="4">
        <v>0</v>
      </c>
      <c r="F27" s="4">
        <v>45</v>
      </c>
      <c r="G27" s="4">
        <v>8</v>
      </c>
    </row>
    <row r="28" spans="3:7" x14ac:dyDescent="0.25">
      <c r="D28" s="1" t="s">
        <v>196</v>
      </c>
      <c r="E28" s="4">
        <v>-2</v>
      </c>
      <c r="F28" s="4">
        <v>37</v>
      </c>
      <c r="G28" s="4">
        <v>8</v>
      </c>
    </row>
    <row r="29" spans="3:7" x14ac:dyDescent="0.25">
      <c r="D29" s="1" t="s">
        <v>197</v>
      </c>
      <c r="E29" s="4">
        <v>-1</v>
      </c>
      <c r="F29" s="4">
        <v>94</v>
      </c>
      <c r="G29" s="4">
        <v>7</v>
      </c>
    </row>
    <row r="30" spans="3:7" hidden="1" x14ac:dyDescent="0.25">
      <c r="D30" s="1" t="s">
        <v>198</v>
      </c>
      <c r="E30" s="4">
        <v>-1</v>
      </c>
      <c r="F30" s="4">
        <v>62</v>
      </c>
      <c r="G30" s="4">
        <v>17</v>
      </c>
    </row>
    <row r="31" spans="3:7" hidden="1" x14ac:dyDescent="0.25">
      <c r="D31" s="1" t="s">
        <v>199</v>
      </c>
      <c r="E31" s="4">
        <v>2</v>
      </c>
      <c r="F31" s="4">
        <v>21</v>
      </c>
      <c r="G31" s="4">
        <v>9</v>
      </c>
    </row>
    <row r="32" spans="3:7" hidden="1" x14ac:dyDescent="0.25">
      <c r="C32" t="s">
        <v>10</v>
      </c>
      <c r="D32" s="1" t="s">
        <v>200</v>
      </c>
      <c r="E32" s="4">
        <v>-1</v>
      </c>
      <c r="F32" s="4">
        <v>83</v>
      </c>
      <c r="G32" s="4">
        <v>13</v>
      </c>
    </row>
    <row r="33" spans="4:7" hidden="1" x14ac:dyDescent="0.25">
      <c r="D33" s="1" t="s">
        <v>201</v>
      </c>
      <c r="E33" s="4">
        <v>10</v>
      </c>
      <c r="F33" s="4">
        <v>35</v>
      </c>
      <c r="G33" s="4">
        <v>13</v>
      </c>
    </row>
    <row r="34" spans="4:7" hidden="1" x14ac:dyDescent="0.25">
      <c r="D34" s="1" t="s">
        <v>202</v>
      </c>
      <c r="E34" s="4">
        <v>14</v>
      </c>
      <c r="F34" s="4">
        <v>22</v>
      </c>
      <c r="G34" s="4">
        <v>6</v>
      </c>
    </row>
    <row r="35" spans="4:7" hidden="1" x14ac:dyDescent="0.25">
      <c r="D35" s="1" t="s">
        <v>203</v>
      </c>
      <c r="E35" s="4">
        <v>10</v>
      </c>
      <c r="F35" s="4">
        <v>47</v>
      </c>
      <c r="G35" s="4">
        <v>6</v>
      </c>
    </row>
    <row r="36" spans="4:7" hidden="1" x14ac:dyDescent="0.25">
      <c r="D36" s="1" t="s">
        <v>204</v>
      </c>
      <c r="E36" s="4">
        <v>13</v>
      </c>
      <c r="F36" s="4">
        <v>68</v>
      </c>
      <c r="G36" s="4">
        <v>12</v>
      </c>
    </row>
    <row r="37" spans="4:7" hidden="1" x14ac:dyDescent="0.25">
      <c r="D37" s="1" t="s">
        <v>205</v>
      </c>
      <c r="E37" s="4">
        <v>11</v>
      </c>
      <c r="F37" s="4">
        <v>49</v>
      </c>
      <c r="G37" s="4">
        <v>9</v>
      </c>
    </row>
    <row r="38" spans="4:7" hidden="1" x14ac:dyDescent="0.25">
      <c r="D38" s="1" t="s">
        <v>206</v>
      </c>
      <c r="E38" s="4">
        <v>6</v>
      </c>
      <c r="F38" s="4">
        <v>51</v>
      </c>
      <c r="G38" s="4">
        <v>9</v>
      </c>
    </row>
    <row r="39" spans="4:7" hidden="1" x14ac:dyDescent="0.25">
      <c r="D39" s="1" t="s">
        <v>207</v>
      </c>
      <c r="E39" s="4">
        <v>4</v>
      </c>
      <c r="F39" s="4">
        <v>40</v>
      </c>
      <c r="G39" s="4">
        <v>15</v>
      </c>
    </row>
    <row r="40" spans="4:7" hidden="1" x14ac:dyDescent="0.25">
      <c r="D40" s="1" t="s">
        <v>208</v>
      </c>
      <c r="E40" s="4">
        <v>6</v>
      </c>
      <c r="F40" s="4">
        <v>77</v>
      </c>
      <c r="G40" s="4">
        <v>5</v>
      </c>
    </row>
    <row r="41" spans="4:7" hidden="1" x14ac:dyDescent="0.25">
      <c r="D41" s="1" t="s">
        <v>209</v>
      </c>
      <c r="E41" s="4">
        <v>0</v>
      </c>
      <c r="F41" s="4">
        <v>82</v>
      </c>
      <c r="G41" s="4">
        <v>16</v>
      </c>
    </row>
    <row r="42" spans="4:7" hidden="1" x14ac:dyDescent="0.25">
      <c r="D42" s="1" t="s">
        <v>210</v>
      </c>
      <c r="E42" s="4">
        <v>0</v>
      </c>
      <c r="F42" s="4">
        <v>72</v>
      </c>
      <c r="G42" s="4">
        <v>18</v>
      </c>
    </row>
    <row r="43" spans="4:7" hidden="1" x14ac:dyDescent="0.25">
      <c r="D43" s="1" t="s">
        <v>211</v>
      </c>
      <c r="E43" s="4">
        <v>3</v>
      </c>
      <c r="F43" s="4">
        <v>91</v>
      </c>
      <c r="G43" s="4">
        <v>17</v>
      </c>
    </row>
    <row r="44" spans="4:7" hidden="1" x14ac:dyDescent="0.25">
      <c r="D44" s="1" t="s">
        <v>212</v>
      </c>
      <c r="E44" s="4">
        <v>0</v>
      </c>
      <c r="F44" s="4">
        <v>78</v>
      </c>
      <c r="G44" s="4">
        <v>9</v>
      </c>
    </row>
    <row r="45" spans="4:7" hidden="1" x14ac:dyDescent="0.25">
      <c r="D45" s="1" t="s">
        <v>213</v>
      </c>
      <c r="E45" s="4">
        <v>6</v>
      </c>
      <c r="F45" s="4">
        <v>73</v>
      </c>
      <c r="G45" s="4">
        <v>8</v>
      </c>
    </row>
    <row r="46" spans="4:7" hidden="1" x14ac:dyDescent="0.25">
      <c r="D46" s="1" t="s">
        <v>214</v>
      </c>
      <c r="E46" s="4">
        <v>8</v>
      </c>
      <c r="F46" s="4">
        <v>58</v>
      </c>
      <c r="G46" s="4">
        <v>8</v>
      </c>
    </row>
    <row r="47" spans="4:7" hidden="1" x14ac:dyDescent="0.25">
      <c r="D47" s="1" t="s">
        <v>215</v>
      </c>
      <c r="E47" s="4">
        <v>12</v>
      </c>
      <c r="F47" s="4">
        <v>40</v>
      </c>
      <c r="G47" s="4">
        <v>15</v>
      </c>
    </row>
    <row r="48" spans="4:7" hidden="1" x14ac:dyDescent="0.25">
      <c r="D48" s="1" t="s">
        <v>216</v>
      </c>
      <c r="E48" s="4">
        <v>2</v>
      </c>
      <c r="F48" s="4">
        <v>58</v>
      </c>
      <c r="G48" s="4">
        <v>11</v>
      </c>
    </row>
    <row r="49" spans="2:7" hidden="1" x14ac:dyDescent="0.25">
      <c r="D49" s="1" t="s">
        <v>217</v>
      </c>
      <c r="E49" s="4">
        <v>13</v>
      </c>
      <c r="F49" s="4">
        <v>37</v>
      </c>
      <c r="G49" s="4">
        <v>8</v>
      </c>
    </row>
    <row r="50" spans="2:7" hidden="1" x14ac:dyDescent="0.25">
      <c r="D50" s="1" t="s">
        <v>218</v>
      </c>
      <c r="E50" s="4">
        <v>1</v>
      </c>
      <c r="F50" s="4">
        <v>75</v>
      </c>
      <c r="G50" s="4">
        <v>18</v>
      </c>
    </row>
    <row r="51" spans="2:7" hidden="1" x14ac:dyDescent="0.25">
      <c r="D51" s="1" t="s">
        <v>219</v>
      </c>
      <c r="E51" s="4">
        <v>10</v>
      </c>
      <c r="F51" s="4">
        <v>71</v>
      </c>
      <c r="G51" s="4">
        <v>12</v>
      </c>
    </row>
    <row r="52" spans="2:7" hidden="1" x14ac:dyDescent="0.25">
      <c r="D52" s="1" t="s">
        <v>220</v>
      </c>
      <c r="E52" s="4">
        <v>-1</v>
      </c>
      <c r="F52" s="4">
        <v>91</v>
      </c>
      <c r="G52" s="4">
        <v>13</v>
      </c>
    </row>
    <row r="53" spans="2:7" hidden="1" x14ac:dyDescent="0.25">
      <c r="D53" s="1" t="s">
        <v>221</v>
      </c>
      <c r="E53" s="4">
        <v>2</v>
      </c>
      <c r="F53" s="4">
        <v>50</v>
      </c>
      <c r="G53" s="4">
        <v>10</v>
      </c>
    </row>
    <row r="54" spans="2:7" hidden="1" x14ac:dyDescent="0.25">
      <c r="D54" s="1" t="s">
        <v>222</v>
      </c>
      <c r="E54" s="4">
        <v>1</v>
      </c>
      <c r="F54" s="4">
        <v>42</v>
      </c>
      <c r="G54" s="4">
        <v>16</v>
      </c>
    </row>
    <row r="55" spans="2:7" hidden="1" x14ac:dyDescent="0.25">
      <c r="D55" s="1" t="s">
        <v>223</v>
      </c>
      <c r="E55" s="4">
        <v>-1</v>
      </c>
      <c r="F55" s="4">
        <v>48</v>
      </c>
      <c r="G55" s="4">
        <v>17</v>
      </c>
    </row>
    <row r="56" spans="2:7" hidden="1" x14ac:dyDescent="0.25">
      <c r="D56" s="1" t="s">
        <v>224</v>
      </c>
      <c r="E56" s="4">
        <v>15</v>
      </c>
      <c r="F56" s="4">
        <v>77</v>
      </c>
      <c r="G56" s="4">
        <v>18</v>
      </c>
    </row>
    <row r="57" spans="2:7" hidden="1" x14ac:dyDescent="0.25">
      <c r="D57" s="1" t="s">
        <v>225</v>
      </c>
      <c r="E57" s="4">
        <v>2</v>
      </c>
      <c r="F57" s="4">
        <v>70</v>
      </c>
      <c r="G57" s="4">
        <v>18</v>
      </c>
    </row>
    <row r="58" spans="2:7" hidden="1" x14ac:dyDescent="0.25">
      <c r="D58" s="1" t="s">
        <v>226</v>
      </c>
      <c r="E58" s="4">
        <v>10</v>
      </c>
      <c r="F58" s="4">
        <v>30</v>
      </c>
      <c r="G58" s="4">
        <v>8</v>
      </c>
    </row>
    <row r="59" spans="2:7" hidden="1" x14ac:dyDescent="0.25">
      <c r="D59" s="1" t="s">
        <v>227</v>
      </c>
      <c r="E59" s="4">
        <v>14</v>
      </c>
      <c r="F59" s="4">
        <v>60</v>
      </c>
      <c r="G59" s="4">
        <v>13</v>
      </c>
    </row>
    <row r="60" spans="2:7" hidden="1" x14ac:dyDescent="0.25">
      <c r="D60" s="1" t="s">
        <v>228</v>
      </c>
      <c r="E60" s="4">
        <v>7</v>
      </c>
      <c r="F60" s="4">
        <v>94</v>
      </c>
      <c r="G60" s="4">
        <v>18</v>
      </c>
    </row>
    <row r="61" spans="2:7" hidden="1" x14ac:dyDescent="0.25">
      <c r="D61" s="1" t="s">
        <v>229</v>
      </c>
      <c r="E61" s="4">
        <v>13</v>
      </c>
      <c r="F61" s="4">
        <v>25</v>
      </c>
      <c r="G61" s="4">
        <v>17</v>
      </c>
    </row>
    <row r="62" spans="2:7" hidden="1" x14ac:dyDescent="0.25">
      <c r="D62" s="1" t="s">
        <v>230</v>
      </c>
      <c r="E62" s="4">
        <v>15</v>
      </c>
      <c r="F62" s="4">
        <v>67</v>
      </c>
      <c r="G62" s="4">
        <v>12</v>
      </c>
    </row>
    <row r="63" spans="2:7" hidden="1" x14ac:dyDescent="0.25">
      <c r="B63" t="s">
        <v>11</v>
      </c>
      <c r="C63" t="s">
        <v>12</v>
      </c>
      <c r="D63" s="1" t="s">
        <v>19</v>
      </c>
      <c r="E63" s="4">
        <v>9</v>
      </c>
      <c r="F63" s="4">
        <v>34</v>
      </c>
      <c r="G63" s="4">
        <v>12</v>
      </c>
    </row>
    <row r="64" spans="2:7" hidden="1" x14ac:dyDescent="0.25">
      <c r="D64" s="1" t="s">
        <v>20</v>
      </c>
      <c r="E64" s="4">
        <v>10</v>
      </c>
      <c r="F64" s="4">
        <v>68</v>
      </c>
      <c r="G64" s="4">
        <v>9</v>
      </c>
    </row>
    <row r="65" spans="4:7" hidden="1" x14ac:dyDescent="0.25">
      <c r="D65" s="1" t="s">
        <v>21</v>
      </c>
      <c r="E65" s="4">
        <v>1</v>
      </c>
      <c r="F65" s="4">
        <v>92</v>
      </c>
      <c r="G65" s="4">
        <v>14</v>
      </c>
    </row>
    <row r="66" spans="4:7" hidden="1" x14ac:dyDescent="0.25">
      <c r="D66" s="1" t="s">
        <v>22</v>
      </c>
      <c r="E66" s="4">
        <v>13</v>
      </c>
      <c r="F66" s="4">
        <v>34</v>
      </c>
      <c r="G66" s="4">
        <v>8</v>
      </c>
    </row>
    <row r="67" spans="4:7" hidden="1" x14ac:dyDescent="0.25">
      <c r="D67" s="1" t="s">
        <v>23</v>
      </c>
      <c r="E67" s="4">
        <v>14</v>
      </c>
      <c r="F67" s="4">
        <v>41</v>
      </c>
      <c r="G67" s="4">
        <v>14</v>
      </c>
    </row>
    <row r="68" spans="4:7" hidden="1" x14ac:dyDescent="0.25">
      <c r="D68" s="1" t="s">
        <v>24</v>
      </c>
      <c r="E68" s="4">
        <v>13</v>
      </c>
      <c r="F68" s="4">
        <v>44</v>
      </c>
      <c r="G68" s="4">
        <v>7</v>
      </c>
    </row>
    <row r="69" spans="4:7" hidden="1" x14ac:dyDescent="0.25">
      <c r="D69" s="1" t="s">
        <v>25</v>
      </c>
      <c r="E69" s="4">
        <v>10</v>
      </c>
      <c r="F69" s="4">
        <v>47</v>
      </c>
      <c r="G69" s="4">
        <v>12</v>
      </c>
    </row>
    <row r="70" spans="4:7" hidden="1" x14ac:dyDescent="0.25">
      <c r="D70" s="1" t="s">
        <v>26</v>
      </c>
      <c r="E70" s="4">
        <v>3</v>
      </c>
      <c r="F70" s="4">
        <v>55</v>
      </c>
      <c r="G70" s="4">
        <v>11</v>
      </c>
    </row>
    <row r="71" spans="4:7" hidden="1" x14ac:dyDescent="0.25">
      <c r="D71" s="1" t="s">
        <v>27</v>
      </c>
      <c r="E71" s="4">
        <v>9</v>
      </c>
      <c r="F71" s="4">
        <v>69</v>
      </c>
      <c r="G71" s="4">
        <v>15</v>
      </c>
    </row>
    <row r="72" spans="4:7" hidden="1" x14ac:dyDescent="0.25">
      <c r="D72" s="1" t="s">
        <v>28</v>
      </c>
      <c r="E72" s="4">
        <v>6</v>
      </c>
      <c r="F72" s="4">
        <v>47</v>
      </c>
      <c r="G72" s="4">
        <v>10</v>
      </c>
    </row>
    <row r="73" spans="4:7" hidden="1" x14ac:dyDescent="0.25">
      <c r="D73" s="1" t="s">
        <v>29</v>
      </c>
      <c r="E73" s="4">
        <v>5</v>
      </c>
      <c r="F73" s="4">
        <v>32</v>
      </c>
      <c r="G73" s="4">
        <v>5</v>
      </c>
    </row>
    <row r="74" spans="4:7" hidden="1" x14ac:dyDescent="0.25">
      <c r="D74" s="1" t="s">
        <v>30</v>
      </c>
      <c r="E74" s="4">
        <v>9</v>
      </c>
      <c r="F74" s="4">
        <v>77</v>
      </c>
      <c r="G74" s="4">
        <v>6</v>
      </c>
    </row>
    <row r="75" spans="4:7" hidden="1" x14ac:dyDescent="0.25">
      <c r="D75" s="1" t="s">
        <v>31</v>
      </c>
      <c r="E75" s="4">
        <v>11</v>
      </c>
      <c r="F75" s="4">
        <v>85</v>
      </c>
      <c r="G75" s="4">
        <v>8</v>
      </c>
    </row>
    <row r="76" spans="4:7" hidden="1" x14ac:dyDescent="0.25">
      <c r="D76" s="1" t="s">
        <v>32</v>
      </c>
      <c r="E76" s="4">
        <v>5</v>
      </c>
      <c r="F76" s="4">
        <v>76</v>
      </c>
      <c r="G76" s="4">
        <v>14</v>
      </c>
    </row>
    <row r="77" spans="4:7" hidden="1" x14ac:dyDescent="0.25">
      <c r="D77" s="1" t="s">
        <v>33</v>
      </c>
      <c r="E77" s="4">
        <v>11</v>
      </c>
      <c r="F77" s="4">
        <v>84</v>
      </c>
      <c r="G77" s="4">
        <v>13</v>
      </c>
    </row>
    <row r="78" spans="4:7" hidden="1" x14ac:dyDescent="0.25">
      <c r="D78" s="1" t="s">
        <v>34</v>
      </c>
      <c r="E78" s="4">
        <v>6</v>
      </c>
      <c r="F78" s="4">
        <v>82</v>
      </c>
      <c r="G78" s="4">
        <v>16</v>
      </c>
    </row>
    <row r="79" spans="4:7" hidden="1" x14ac:dyDescent="0.25">
      <c r="D79" s="1" t="s">
        <v>35</v>
      </c>
      <c r="E79" s="4">
        <v>4</v>
      </c>
      <c r="F79" s="4">
        <v>92</v>
      </c>
      <c r="G79" s="4">
        <v>6</v>
      </c>
    </row>
    <row r="80" spans="4:7" hidden="1" x14ac:dyDescent="0.25">
      <c r="D80" s="1" t="s">
        <v>36</v>
      </c>
      <c r="E80" s="4">
        <v>11</v>
      </c>
      <c r="F80" s="4">
        <v>62</v>
      </c>
      <c r="G80" s="4">
        <v>7</v>
      </c>
    </row>
    <row r="81" spans="3:7" hidden="1" x14ac:dyDescent="0.25">
      <c r="D81" s="1" t="s">
        <v>37</v>
      </c>
      <c r="E81" s="4">
        <v>6</v>
      </c>
      <c r="F81" s="4">
        <v>91</v>
      </c>
      <c r="G81" s="4">
        <v>11</v>
      </c>
    </row>
    <row r="82" spans="3:7" hidden="1" x14ac:dyDescent="0.25">
      <c r="D82" s="1" t="s">
        <v>38</v>
      </c>
      <c r="E82" s="4">
        <v>3</v>
      </c>
      <c r="F82" s="4">
        <v>26</v>
      </c>
      <c r="G82" s="4">
        <v>6</v>
      </c>
    </row>
    <row r="83" spans="3:7" hidden="1" x14ac:dyDescent="0.25">
      <c r="D83" s="1" t="s">
        <v>39</v>
      </c>
      <c r="E83" s="4">
        <v>11</v>
      </c>
      <c r="F83" s="4">
        <v>89</v>
      </c>
      <c r="G83" s="4">
        <v>10</v>
      </c>
    </row>
    <row r="84" spans="3:7" hidden="1" x14ac:dyDescent="0.25">
      <c r="D84" s="1" t="s">
        <v>40</v>
      </c>
      <c r="E84" s="4">
        <v>12</v>
      </c>
      <c r="F84" s="4">
        <v>76</v>
      </c>
      <c r="G84" s="4">
        <v>9</v>
      </c>
    </row>
    <row r="85" spans="3:7" hidden="1" x14ac:dyDescent="0.25">
      <c r="D85" s="1" t="s">
        <v>41</v>
      </c>
      <c r="E85" s="4">
        <v>14</v>
      </c>
      <c r="F85" s="4">
        <v>73</v>
      </c>
      <c r="G85" s="4">
        <v>18</v>
      </c>
    </row>
    <row r="86" spans="3:7" hidden="1" x14ac:dyDescent="0.25">
      <c r="D86" s="1" t="s">
        <v>42</v>
      </c>
      <c r="E86" s="4">
        <v>14</v>
      </c>
      <c r="F86" s="4">
        <v>41</v>
      </c>
      <c r="G86" s="4">
        <v>12</v>
      </c>
    </row>
    <row r="87" spans="3:7" hidden="1" x14ac:dyDescent="0.25">
      <c r="D87" s="1" t="s">
        <v>43</v>
      </c>
      <c r="E87" s="4">
        <v>11</v>
      </c>
      <c r="F87" s="4">
        <v>71</v>
      </c>
      <c r="G87" s="4">
        <v>16</v>
      </c>
    </row>
    <row r="88" spans="3:7" hidden="1" x14ac:dyDescent="0.25">
      <c r="D88" s="1" t="s">
        <v>44</v>
      </c>
      <c r="E88" s="4">
        <v>15</v>
      </c>
      <c r="F88" s="4">
        <v>21</v>
      </c>
      <c r="G88" s="4">
        <v>11</v>
      </c>
    </row>
    <row r="89" spans="3:7" hidden="1" x14ac:dyDescent="0.25">
      <c r="D89" s="1" t="s">
        <v>45</v>
      </c>
      <c r="E89" s="4">
        <v>8</v>
      </c>
      <c r="F89" s="4">
        <v>72</v>
      </c>
      <c r="G89" s="4">
        <v>5</v>
      </c>
    </row>
    <row r="90" spans="3:7" hidden="1" x14ac:dyDescent="0.25">
      <c r="D90" s="1" t="s">
        <v>46</v>
      </c>
      <c r="E90" s="4">
        <v>8</v>
      </c>
      <c r="F90" s="4">
        <v>71</v>
      </c>
      <c r="G90" s="4">
        <v>6</v>
      </c>
    </row>
    <row r="91" spans="3:7" hidden="1" x14ac:dyDescent="0.25">
      <c r="D91" s="1" t="s">
        <v>47</v>
      </c>
      <c r="E91" s="4">
        <v>11</v>
      </c>
      <c r="F91" s="4">
        <v>76</v>
      </c>
      <c r="G91" s="4">
        <v>16</v>
      </c>
    </row>
    <row r="92" spans="3:7" hidden="1" x14ac:dyDescent="0.25">
      <c r="D92" s="1" t="s">
        <v>48</v>
      </c>
      <c r="E92" s="4">
        <v>10</v>
      </c>
      <c r="F92" s="4">
        <v>78</v>
      </c>
      <c r="G92" s="4">
        <v>7</v>
      </c>
    </row>
    <row r="93" spans="3:7" hidden="1" x14ac:dyDescent="0.25">
      <c r="C93" t="s">
        <v>13</v>
      </c>
      <c r="D93" s="1" t="s">
        <v>49</v>
      </c>
      <c r="E93" s="4">
        <v>9</v>
      </c>
      <c r="F93" s="4">
        <v>84</v>
      </c>
      <c r="G93" s="4">
        <v>10</v>
      </c>
    </row>
    <row r="94" spans="3:7" hidden="1" x14ac:dyDescent="0.25">
      <c r="D94" s="1" t="s">
        <v>50</v>
      </c>
      <c r="E94" s="4">
        <v>7</v>
      </c>
      <c r="F94" s="4">
        <v>40</v>
      </c>
      <c r="G94" s="4">
        <v>9</v>
      </c>
    </row>
    <row r="95" spans="3:7" hidden="1" x14ac:dyDescent="0.25">
      <c r="D95" s="1" t="s">
        <v>51</v>
      </c>
      <c r="E95" s="4">
        <v>5</v>
      </c>
      <c r="F95" s="4">
        <v>84</v>
      </c>
      <c r="G95" s="4">
        <v>10</v>
      </c>
    </row>
    <row r="96" spans="3:7" hidden="1" x14ac:dyDescent="0.25">
      <c r="D96" s="1" t="s">
        <v>52</v>
      </c>
      <c r="E96" s="4">
        <v>7</v>
      </c>
      <c r="F96" s="4">
        <v>64</v>
      </c>
      <c r="G96" s="4">
        <v>12</v>
      </c>
    </row>
    <row r="97" spans="4:7" hidden="1" x14ac:dyDescent="0.25">
      <c r="D97" s="1" t="s">
        <v>53</v>
      </c>
      <c r="E97" s="4">
        <v>16</v>
      </c>
      <c r="F97" s="4">
        <v>41</v>
      </c>
      <c r="G97" s="4">
        <v>17</v>
      </c>
    </row>
    <row r="98" spans="4:7" hidden="1" x14ac:dyDescent="0.25">
      <c r="D98" s="1" t="s">
        <v>54</v>
      </c>
      <c r="E98" s="4">
        <v>17</v>
      </c>
      <c r="F98" s="4">
        <v>58</v>
      </c>
      <c r="G98" s="4">
        <v>6</v>
      </c>
    </row>
    <row r="99" spans="4:7" hidden="1" x14ac:dyDescent="0.25">
      <c r="D99" s="1" t="s">
        <v>55</v>
      </c>
      <c r="E99" s="4">
        <v>9</v>
      </c>
      <c r="F99" s="4">
        <v>35</v>
      </c>
      <c r="G99" s="4">
        <v>14</v>
      </c>
    </row>
    <row r="100" spans="4:7" hidden="1" x14ac:dyDescent="0.25">
      <c r="D100" s="1" t="s">
        <v>56</v>
      </c>
      <c r="E100" s="4">
        <v>10</v>
      </c>
      <c r="F100" s="4">
        <v>46</v>
      </c>
      <c r="G100" s="4">
        <v>17</v>
      </c>
    </row>
    <row r="101" spans="4:7" hidden="1" x14ac:dyDescent="0.25">
      <c r="D101" s="1" t="s">
        <v>57</v>
      </c>
      <c r="E101" s="4">
        <v>17</v>
      </c>
      <c r="F101" s="4">
        <v>73</v>
      </c>
      <c r="G101" s="4">
        <v>5</v>
      </c>
    </row>
    <row r="102" spans="4:7" hidden="1" x14ac:dyDescent="0.25">
      <c r="D102" s="1" t="s">
        <v>58</v>
      </c>
      <c r="E102" s="4">
        <v>9</v>
      </c>
      <c r="F102" s="4">
        <v>30</v>
      </c>
      <c r="G102" s="4">
        <v>18</v>
      </c>
    </row>
    <row r="103" spans="4:7" hidden="1" x14ac:dyDescent="0.25">
      <c r="D103" s="1" t="s">
        <v>59</v>
      </c>
      <c r="E103" s="4">
        <v>8</v>
      </c>
      <c r="F103" s="4">
        <v>81</v>
      </c>
      <c r="G103" s="4">
        <v>12</v>
      </c>
    </row>
    <row r="104" spans="4:7" hidden="1" x14ac:dyDescent="0.25">
      <c r="D104" s="1" t="s">
        <v>60</v>
      </c>
      <c r="E104" s="4">
        <v>14</v>
      </c>
      <c r="F104" s="4">
        <v>82</v>
      </c>
      <c r="G104" s="4">
        <v>14</v>
      </c>
    </row>
    <row r="105" spans="4:7" hidden="1" x14ac:dyDescent="0.25">
      <c r="D105" s="1" t="s">
        <v>61</v>
      </c>
      <c r="E105" s="4">
        <v>19</v>
      </c>
      <c r="F105" s="4">
        <v>94</v>
      </c>
      <c r="G105" s="4">
        <v>12</v>
      </c>
    </row>
    <row r="106" spans="4:7" hidden="1" x14ac:dyDescent="0.25">
      <c r="D106" s="1" t="s">
        <v>62</v>
      </c>
      <c r="E106" s="4">
        <v>18</v>
      </c>
      <c r="F106" s="4">
        <v>38</v>
      </c>
      <c r="G106" s="4">
        <v>9</v>
      </c>
    </row>
    <row r="107" spans="4:7" hidden="1" x14ac:dyDescent="0.25">
      <c r="D107" s="1" t="s">
        <v>63</v>
      </c>
      <c r="E107" s="4">
        <v>12</v>
      </c>
      <c r="F107" s="4">
        <v>74</v>
      </c>
      <c r="G107" s="4">
        <v>9</v>
      </c>
    </row>
    <row r="108" spans="4:7" hidden="1" x14ac:dyDescent="0.25">
      <c r="D108" s="1" t="s">
        <v>64</v>
      </c>
      <c r="E108" s="4">
        <v>17</v>
      </c>
      <c r="F108" s="4">
        <v>80</v>
      </c>
      <c r="G108" s="4">
        <v>11</v>
      </c>
    </row>
    <row r="109" spans="4:7" hidden="1" x14ac:dyDescent="0.25">
      <c r="D109" s="1" t="s">
        <v>65</v>
      </c>
      <c r="E109" s="4">
        <v>19</v>
      </c>
      <c r="F109" s="4">
        <v>37</v>
      </c>
      <c r="G109" s="4">
        <v>10</v>
      </c>
    </row>
    <row r="110" spans="4:7" hidden="1" x14ac:dyDescent="0.25">
      <c r="D110" s="1" t="s">
        <v>66</v>
      </c>
      <c r="E110" s="4">
        <v>20</v>
      </c>
      <c r="F110" s="4">
        <v>55</v>
      </c>
      <c r="G110" s="4">
        <v>11</v>
      </c>
    </row>
    <row r="111" spans="4:7" hidden="1" x14ac:dyDescent="0.25">
      <c r="D111" s="1" t="s">
        <v>67</v>
      </c>
      <c r="E111" s="4">
        <v>17</v>
      </c>
      <c r="F111" s="4">
        <v>56</v>
      </c>
      <c r="G111" s="4">
        <v>11</v>
      </c>
    </row>
    <row r="112" spans="4:7" hidden="1" x14ac:dyDescent="0.25">
      <c r="D112" s="1" t="s">
        <v>68</v>
      </c>
      <c r="E112" s="4">
        <v>15</v>
      </c>
      <c r="F112" s="4">
        <v>95</v>
      </c>
      <c r="G112" s="4">
        <v>10</v>
      </c>
    </row>
    <row r="113" spans="3:7" hidden="1" x14ac:dyDescent="0.25">
      <c r="D113" s="1" t="s">
        <v>69</v>
      </c>
      <c r="E113" s="4">
        <v>10</v>
      </c>
      <c r="F113" s="4">
        <v>95</v>
      </c>
      <c r="G113" s="4">
        <v>10</v>
      </c>
    </row>
    <row r="114" spans="3:7" hidden="1" x14ac:dyDescent="0.25">
      <c r="D114" s="1" t="s">
        <v>70</v>
      </c>
      <c r="E114" s="4">
        <v>9</v>
      </c>
      <c r="F114" s="4">
        <v>24</v>
      </c>
      <c r="G114" s="4">
        <v>11</v>
      </c>
    </row>
    <row r="115" spans="3:7" hidden="1" x14ac:dyDescent="0.25">
      <c r="D115" s="1" t="s">
        <v>71</v>
      </c>
      <c r="E115" s="4">
        <v>20</v>
      </c>
      <c r="F115" s="4">
        <v>49</v>
      </c>
      <c r="G115" s="4">
        <v>7</v>
      </c>
    </row>
    <row r="116" spans="3:7" hidden="1" x14ac:dyDescent="0.25">
      <c r="D116" s="1" t="s">
        <v>72</v>
      </c>
      <c r="E116" s="4">
        <v>14</v>
      </c>
      <c r="F116" s="4">
        <v>85</v>
      </c>
      <c r="G116" s="4">
        <v>17</v>
      </c>
    </row>
    <row r="117" spans="3:7" hidden="1" x14ac:dyDescent="0.25">
      <c r="D117" s="1" t="s">
        <v>73</v>
      </c>
      <c r="E117" s="4">
        <v>17</v>
      </c>
      <c r="F117" s="4">
        <v>71</v>
      </c>
      <c r="G117" s="4">
        <v>16</v>
      </c>
    </row>
    <row r="118" spans="3:7" hidden="1" x14ac:dyDescent="0.25">
      <c r="D118" s="1" t="s">
        <v>74</v>
      </c>
      <c r="E118" s="4">
        <v>14</v>
      </c>
      <c r="F118" s="4">
        <v>76</v>
      </c>
      <c r="G118" s="4">
        <v>5</v>
      </c>
    </row>
    <row r="119" spans="3:7" hidden="1" x14ac:dyDescent="0.25">
      <c r="D119" s="1" t="s">
        <v>75</v>
      </c>
      <c r="E119" s="4">
        <v>20</v>
      </c>
      <c r="F119" s="4">
        <v>50</v>
      </c>
      <c r="G119" s="4">
        <v>5</v>
      </c>
    </row>
    <row r="120" spans="3:7" hidden="1" x14ac:dyDescent="0.25">
      <c r="D120" s="1" t="s">
        <v>76</v>
      </c>
      <c r="E120" s="4">
        <v>18</v>
      </c>
      <c r="F120" s="4">
        <v>44</v>
      </c>
      <c r="G120" s="4">
        <v>5</v>
      </c>
    </row>
    <row r="121" spans="3:7" hidden="1" x14ac:dyDescent="0.25">
      <c r="D121" s="1" t="s">
        <v>77</v>
      </c>
      <c r="E121" s="4">
        <v>15</v>
      </c>
      <c r="F121" s="4">
        <v>47</v>
      </c>
      <c r="G121" s="4">
        <v>11</v>
      </c>
    </row>
    <row r="122" spans="3:7" hidden="1" x14ac:dyDescent="0.25">
      <c r="D122" s="1" t="s">
        <v>78</v>
      </c>
      <c r="E122" s="4">
        <v>20</v>
      </c>
      <c r="F122" s="4">
        <v>92</v>
      </c>
      <c r="G122" s="4">
        <v>13</v>
      </c>
    </row>
    <row r="123" spans="3:7" hidden="1" x14ac:dyDescent="0.25">
      <c r="D123" s="1" t="s">
        <v>79</v>
      </c>
      <c r="E123" s="4">
        <v>11</v>
      </c>
      <c r="F123" s="4">
        <v>63</v>
      </c>
      <c r="G123" s="4">
        <v>15</v>
      </c>
    </row>
    <row r="124" spans="3:7" hidden="1" x14ac:dyDescent="0.25">
      <c r="C124" t="s">
        <v>14</v>
      </c>
      <c r="D124" s="1" t="s">
        <v>80</v>
      </c>
      <c r="E124" s="4">
        <v>13</v>
      </c>
      <c r="F124" s="4">
        <v>68</v>
      </c>
      <c r="G124" s="4">
        <v>11</v>
      </c>
    </row>
    <row r="125" spans="3:7" hidden="1" x14ac:dyDescent="0.25">
      <c r="D125" s="1" t="s">
        <v>81</v>
      </c>
      <c r="E125" s="4">
        <v>20</v>
      </c>
      <c r="F125" s="4">
        <v>32</v>
      </c>
      <c r="G125" s="4">
        <v>8</v>
      </c>
    </row>
    <row r="126" spans="3:7" hidden="1" x14ac:dyDescent="0.25">
      <c r="D126" s="1" t="s">
        <v>82</v>
      </c>
      <c r="E126" s="4">
        <v>8</v>
      </c>
      <c r="F126" s="4">
        <v>75</v>
      </c>
      <c r="G126" s="4">
        <v>7</v>
      </c>
    </row>
    <row r="127" spans="3:7" hidden="1" x14ac:dyDescent="0.25">
      <c r="D127" s="1" t="s">
        <v>83</v>
      </c>
      <c r="E127" s="4">
        <v>15</v>
      </c>
      <c r="F127" s="4">
        <v>86</v>
      </c>
      <c r="G127" s="4">
        <v>16</v>
      </c>
    </row>
    <row r="128" spans="3:7" hidden="1" x14ac:dyDescent="0.25">
      <c r="D128" s="1" t="s">
        <v>84</v>
      </c>
      <c r="E128" s="4">
        <v>16</v>
      </c>
      <c r="F128" s="4">
        <v>28</v>
      </c>
      <c r="G128" s="4">
        <v>18</v>
      </c>
    </row>
    <row r="129" spans="4:7" hidden="1" x14ac:dyDescent="0.25">
      <c r="D129" s="1" t="s">
        <v>85</v>
      </c>
      <c r="E129" s="4">
        <v>19</v>
      </c>
      <c r="F129" s="4">
        <v>28</v>
      </c>
      <c r="G129" s="4">
        <v>10</v>
      </c>
    </row>
    <row r="130" spans="4:7" hidden="1" x14ac:dyDescent="0.25">
      <c r="D130" s="1" t="s">
        <v>86</v>
      </c>
      <c r="E130" s="4">
        <v>10</v>
      </c>
      <c r="F130" s="4">
        <v>32</v>
      </c>
      <c r="G130" s="4">
        <v>10</v>
      </c>
    </row>
    <row r="131" spans="4:7" hidden="1" x14ac:dyDescent="0.25">
      <c r="D131" s="1" t="s">
        <v>87</v>
      </c>
      <c r="E131" s="4">
        <v>19</v>
      </c>
      <c r="F131" s="4">
        <v>51</v>
      </c>
      <c r="G131" s="4">
        <v>7</v>
      </c>
    </row>
    <row r="132" spans="4:7" hidden="1" x14ac:dyDescent="0.25">
      <c r="D132" s="1" t="s">
        <v>88</v>
      </c>
      <c r="E132" s="4">
        <v>16</v>
      </c>
      <c r="F132" s="4">
        <v>52</v>
      </c>
      <c r="G132" s="4">
        <v>17</v>
      </c>
    </row>
    <row r="133" spans="4:7" hidden="1" x14ac:dyDescent="0.25">
      <c r="D133" s="1" t="s">
        <v>89</v>
      </c>
      <c r="E133" s="4">
        <v>14</v>
      </c>
      <c r="F133" s="4">
        <v>50</v>
      </c>
      <c r="G133" s="4">
        <v>10</v>
      </c>
    </row>
    <row r="134" spans="4:7" hidden="1" x14ac:dyDescent="0.25">
      <c r="D134" s="1" t="s">
        <v>90</v>
      </c>
      <c r="E134" s="4">
        <v>15</v>
      </c>
      <c r="F134" s="4">
        <v>92</v>
      </c>
      <c r="G134" s="4">
        <v>8</v>
      </c>
    </row>
    <row r="135" spans="4:7" hidden="1" x14ac:dyDescent="0.25">
      <c r="D135" s="1" t="s">
        <v>91</v>
      </c>
      <c r="E135" s="4">
        <v>15</v>
      </c>
      <c r="F135" s="4">
        <v>51</v>
      </c>
      <c r="G135" s="4">
        <v>6</v>
      </c>
    </row>
    <row r="136" spans="4:7" hidden="1" x14ac:dyDescent="0.25">
      <c r="D136" s="1" t="s">
        <v>92</v>
      </c>
      <c r="E136" s="4">
        <v>11</v>
      </c>
      <c r="F136" s="4">
        <v>86</v>
      </c>
      <c r="G136" s="4">
        <v>14</v>
      </c>
    </row>
    <row r="137" spans="4:7" hidden="1" x14ac:dyDescent="0.25">
      <c r="D137" s="1" t="s">
        <v>93</v>
      </c>
      <c r="E137" s="4">
        <v>20</v>
      </c>
      <c r="F137" s="4">
        <v>27</v>
      </c>
      <c r="G137" s="4">
        <v>7</v>
      </c>
    </row>
    <row r="138" spans="4:7" hidden="1" x14ac:dyDescent="0.25">
      <c r="D138" s="1" t="s">
        <v>94</v>
      </c>
      <c r="E138" s="4">
        <v>18</v>
      </c>
      <c r="F138" s="4">
        <v>69</v>
      </c>
      <c r="G138" s="4">
        <v>10</v>
      </c>
    </row>
    <row r="139" spans="4:7" hidden="1" x14ac:dyDescent="0.25">
      <c r="D139" s="1" t="s">
        <v>95</v>
      </c>
      <c r="E139" s="4">
        <v>24</v>
      </c>
      <c r="F139" s="4">
        <v>45</v>
      </c>
      <c r="G139" s="4">
        <v>15</v>
      </c>
    </row>
    <row r="140" spans="4:7" hidden="1" x14ac:dyDescent="0.25">
      <c r="D140" s="1" t="s">
        <v>96</v>
      </c>
      <c r="E140" s="4">
        <v>11</v>
      </c>
      <c r="F140" s="4">
        <v>40</v>
      </c>
      <c r="G140" s="4">
        <v>7</v>
      </c>
    </row>
    <row r="141" spans="4:7" hidden="1" x14ac:dyDescent="0.25">
      <c r="D141" s="1" t="s">
        <v>97</v>
      </c>
      <c r="E141" s="4">
        <v>25</v>
      </c>
      <c r="F141" s="4">
        <v>21</v>
      </c>
      <c r="G141" s="4">
        <v>18</v>
      </c>
    </row>
    <row r="142" spans="4:7" hidden="1" x14ac:dyDescent="0.25">
      <c r="D142" s="1" t="s">
        <v>98</v>
      </c>
      <c r="E142" s="4">
        <v>18</v>
      </c>
      <c r="F142" s="4">
        <v>22</v>
      </c>
      <c r="G142" s="4">
        <v>13</v>
      </c>
    </row>
    <row r="143" spans="4:7" hidden="1" x14ac:dyDescent="0.25">
      <c r="D143" s="1" t="s">
        <v>99</v>
      </c>
      <c r="E143" s="4">
        <v>11</v>
      </c>
      <c r="F143" s="4">
        <v>23</v>
      </c>
      <c r="G143" s="4">
        <v>17</v>
      </c>
    </row>
    <row r="144" spans="4:7" hidden="1" x14ac:dyDescent="0.25">
      <c r="D144" s="1" t="s">
        <v>100</v>
      </c>
      <c r="E144" s="4">
        <v>15</v>
      </c>
      <c r="F144" s="4">
        <v>20</v>
      </c>
      <c r="G144" s="4">
        <v>11</v>
      </c>
    </row>
    <row r="145" spans="2:7" hidden="1" x14ac:dyDescent="0.25">
      <c r="D145" s="1" t="s">
        <v>101</v>
      </c>
      <c r="E145" s="4">
        <v>14</v>
      </c>
      <c r="F145" s="4">
        <v>95</v>
      </c>
      <c r="G145" s="4">
        <v>16</v>
      </c>
    </row>
    <row r="146" spans="2:7" hidden="1" x14ac:dyDescent="0.25">
      <c r="D146" s="1" t="s">
        <v>102</v>
      </c>
      <c r="E146" s="4">
        <v>12</v>
      </c>
      <c r="F146" s="4">
        <v>46</v>
      </c>
      <c r="G146" s="4">
        <v>14</v>
      </c>
    </row>
    <row r="147" spans="2:7" hidden="1" x14ac:dyDescent="0.25">
      <c r="D147" s="1" t="s">
        <v>103</v>
      </c>
      <c r="E147" s="4">
        <v>11</v>
      </c>
      <c r="F147" s="4">
        <v>22</v>
      </c>
      <c r="G147" s="4">
        <v>7</v>
      </c>
    </row>
    <row r="148" spans="2:7" hidden="1" x14ac:dyDescent="0.25">
      <c r="D148" s="1" t="s">
        <v>104</v>
      </c>
      <c r="E148" s="4">
        <v>21</v>
      </c>
      <c r="F148" s="4">
        <v>74</v>
      </c>
      <c r="G148" s="4">
        <v>7</v>
      </c>
    </row>
    <row r="149" spans="2:7" hidden="1" x14ac:dyDescent="0.25">
      <c r="D149" s="1" t="s">
        <v>105</v>
      </c>
      <c r="E149" s="4">
        <v>15</v>
      </c>
      <c r="F149" s="4">
        <v>80</v>
      </c>
      <c r="G149" s="4">
        <v>17</v>
      </c>
    </row>
    <row r="150" spans="2:7" hidden="1" x14ac:dyDescent="0.25">
      <c r="D150" s="1" t="s">
        <v>106</v>
      </c>
      <c r="E150" s="4">
        <v>20</v>
      </c>
      <c r="F150" s="4">
        <v>81</v>
      </c>
      <c r="G150" s="4">
        <v>7</v>
      </c>
    </row>
    <row r="151" spans="2:7" hidden="1" x14ac:dyDescent="0.25">
      <c r="D151" s="1" t="s">
        <v>107</v>
      </c>
      <c r="E151" s="4">
        <v>23</v>
      </c>
      <c r="F151" s="4">
        <v>48</v>
      </c>
      <c r="G151" s="4">
        <v>9</v>
      </c>
    </row>
    <row r="152" spans="2:7" hidden="1" x14ac:dyDescent="0.25">
      <c r="D152" s="1" t="s">
        <v>108</v>
      </c>
      <c r="E152" s="4">
        <v>14</v>
      </c>
      <c r="F152" s="4">
        <v>61</v>
      </c>
      <c r="G152" s="4">
        <v>17</v>
      </c>
    </row>
    <row r="153" spans="2:7" hidden="1" x14ac:dyDescent="0.25">
      <c r="D153" s="1" t="s">
        <v>109</v>
      </c>
      <c r="E153" s="4">
        <v>21</v>
      </c>
      <c r="F153" s="4">
        <v>64</v>
      </c>
      <c r="G153" s="4">
        <v>16</v>
      </c>
    </row>
    <row r="154" spans="2:7" hidden="1" x14ac:dyDescent="0.25">
      <c r="B154" t="s">
        <v>15</v>
      </c>
      <c r="C154" t="s">
        <v>16</v>
      </c>
      <c r="D154" s="1" t="s">
        <v>110</v>
      </c>
      <c r="E154" s="4">
        <v>17</v>
      </c>
      <c r="F154" s="4">
        <v>83</v>
      </c>
      <c r="G154" s="4">
        <v>17</v>
      </c>
    </row>
    <row r="155" spans="2:7" hidden="1" x14ac:dyDescent="0.25">
      <c r="D155" s="1" t="s">
        <v>111</v>
      </c>
      <c r="E155" s="4">
        <v>19</v>
      </c>
      <c r="F155" s="4">
        <v>50</v>
      </c>
      <c r="G155" s="4">
        <v>15</v>
      </c>
    </row>
    <row r="156" spans="2:7" hidden="1" x14ac:dyDescent="0.25">
      <c r="D156" s="1" t="s">
        <v>112</v>
      </c>
      <c r="E156" s="4">
        <v>21</v>
      </c>
      <c r="F156" s="4">
        <v>37</v>
      </c>
      <c r="G156" s="4">
        <v>14</v>
      </c>
    </row>
    <row r="157" spans="2:7" hidden="1" x14ac:dyDescent="0.25">
      <c r="D157" s="1" t="s">
        <v>113</v>
      </c>
      <c r="E157" s="4">
        <v>21</v>
      </c>
      <c r="F157" s="4">
        <v>90</v>
      </c>
      <c r="G157" s="4">
        <v>7</v>
      </c>
    </row>
    <row r="158" spans="2:7" hidden="1" x14ac:dyDescent="0.25">
      <c r="D158" s="1" t="s">
        <v>114</v>
      </c>
      <c r="E158" s="4">
        <v>21</v>
      </c>
      <c r="F158" s="4">
        <v>30</v>
      </c>
      <c r="G158" s="4">
        <v>16</v>
      </c>
    </row>
    <row r="159" spans="2:7" hidden="1" x14ac:dyDescent="0.25">
      <c r="D159" s="1" t="s">
        <v>115</v>
      </c>
      <c r="E159" s="4">
        <v>22</v>
      </c>
      <c r="F159" s="4">
        <v>93</v>
      </c>
      <c r="G159" s="4">
        <v>6</v>
      </c>
    </row>
    <row r="160" spans="2:7" hidden="1" x14ac:dyDescent="0.25">
      <c r="D160" s="1" t="s">
        <v>116</v>
      </c>
      <c r="E160" s="4">
        <v>17</v>
      </c>
      <c r="F160" s="4">
        <v>67</v>
      </c>
      <c r="G160" s="4">
        <v>11</v>
      </c>
    </row>
    <row r="161" spans="4:7" hidden="1" x14ac:dyDescent="0.25">
      <c r="D161" s="1" t="s">
        <v>117</v>
      </c>
      <c r="E161" s="4">
        <v>24</v>
      </c>
      <c r="F161" s="4">
        <v>90</v>
      </c>
      <c r="G161" s="4">
        <v>10</v>
      </c>
    </row>
    <row r="162" spans="4:7" hidden="1" x14ac:dyDescent="0.25">
      <c r="D162" s="1" t="s">
        <v>118</v>
      </c>
      <c r="E162" s="4">
        <v>17</v>
      </c>
      <c r="F162" s="4">
        <v>87</v>
      </c>
      <c r="G162" s="4">
        <v>10</v>
      </c>
    </row>
    <row r="163" spans="4:7" hidden="1" x14ac:dyDescent="0.25">
      <c r="D163" s="1" t="s">
        <v>119</v>
      </c>
      <c r="E163" s="4">
        <v>15</v>
      </c>
      <c r="F163" s="4">
        <v>71</v>
      </c>
      <c r="G163" s="4">
        <v>5</v>
      </c>
    </row>
    <row r="164" spans="4:7" hidden="1" x14ac:dyDescent="0.25">
      <c r="D164" s="1" t="s">
        <v>120</v>
      </c>
      <c r="E164" s="4">
        <v>12</v>
      </c>
      <c r="F164" s="4">
        <v>68</v>
      </c>
      <c r="G164" s="4">
        <v>9</v>
      </c>
    </row>
    <row r="165" spans="4:7" hidden="1" x14ac:dyDescent="0.25">
      <c r="D165" s="1" t="s">
        <v>121</v>
      </c>
      <c r="E165" s="4">
        <v>21</v>
      </c>
      <c r="F165" s="4">
        <v>59</v>
      </c>
      <c r="G165" s="4">
        <v>8</v>
      </c>
    </row>
    <row r="166" spans="4:7" hidden="1" x14ac:dyDescent="0.25">
      <c r="D166" s="1" t="s">
        <v>122</v>
      </c>
      <c r="E166" s="4">
        <v>27</v>
      </c>
      <c r="F166" s="4">
        <v>91</v>
      </c>
      <c r="G166" s="4">
        <v>16</v>
      </c>
    </row>
    <row r="167" spans="4:7" hidden="1" x14ac:dyDescent="0.25">
      <c r="D167" s="1" t="s">
        <v>123</v>
      </c>
      <c r="E167" s="4">
        <v>25</v>
      </c>
      <c r="F167" s="4">
        <v>28</v>
      </c>
      <c r="G167" s="4">
        <v>16</v>
      </c>
    </row>
    <row r="168" spans="4:7" hidden="1" x14ac:dyDescent="0.25">
      <c r="D168" s="1" t="s">
        <v>124</v>
      </c>
      <c r="E168" s="4">
        <v>19</v>
      </c>
      <c r="F168" s="4">
        <v>51</v>
      </c>
      <c r="G168" s="4">
        <v>16</v>
      </c>
    </row>
    <row r="169" spans="4:7" hidden="1" x14ac:dyDescent="0.25">
      <c r="D169" s="1" t="s">
        <v>125</v>
      </c>
      <c r="E169" s="4">
        <v>21</v>
      </c>
      <c r="F169" s="4">
        <v>80</v>
      </c>
      <c r="G169" s="4">
        <v>11</v>
      </c>
    </row>
    <row r="170" spans="4:7" hidden="1" x14ac:dyDescent="0.25">
      <c r="D170" s="1" t="s">
        <v>126</v>
      </c>
      <c r="E170" s="4">
        <v>16</v>
      </c>
      <c r="F170" s="4">
        <v>23</v>
      </c>
      <c r="G170" s="4">
        <v>12</v>
      </c>
    </row>
    <row r="171" spans="4:7" hidden="1" x14ac:dyDescent="0.25">
      <c r="D171" s="1" t="s">
        <v>127</v>
      </c>
      <c r="E171" s="4">
        <v>21</v>
      </c>
      <c r="F171" s="4">
        <v>83</v>
      </c>
      <c r="G171" s="4">
        <v>16</v>
      </c>
    </row>
    <row r="172" spans="4:7" hidden="1" x14ac:dyDescent="0.25">
      <c r="D172" s="1" t="s">
        <v>128</v>
      </c>
      <c r="E172" s="4">
        <v>20</v>
      </c>
      <c r="F172" s="4">
        <v>21</v>
      </c>
      <c r="G172" s="4">
        <v>18</v>
      </c>
    </row>
    <row r="173" spans="4:7" hidden="1" x14ac:dyDescent="0.25">
      <c r="D173" s="1" t="s">
        <v>129</v>
      </c>
      <c r="E173" s="4">
        <v>23</v>
      </c>
      <c r="F173" s="4">
        <v>38</v>
      </c>
      <c r="G173" s="4">
        <v>17</v>
      </c>
    </row>
    <row r="174" spans="4:7" hidden="1" x14ac:dyDescent="0.25">
      <c r="D174" s="1" t="s">
        <v>130</v>
      </c>
      <c r="E174" s="4">
        <v>30</v>
      </c>
      <c r="F174" s="4">
        <v>85</v>
      </c>
      <c r="G174" s="4">
        <v>11</v>
      </c>
    </row>
    <row r="175" spans="4:7" hidden="1" x14ac:dyDescent="0.25">
      <c r="D175" s="1" t="s">
        <v>131</v>
      </c>
      <c r="E175" s="4">
        <v>20</v>
      </c>
      <c r="F175" s="4">
        <v>82</v>
      </c>
      <c r="G175" s="4">
        <v>9</v>
      </c>
    </row>
    <row r="176" spans="4:7" hidden="1" x14ac:dyDescent="0.25">
      <c r="D176" s="1" t="s">
        <v>132</v>
      </c>
      <c r="E176" s="4">
        <v>30</v>
      </c>
      <c r="F176" s="4">
        <v>38</v>
      </c>
      <c r="G176" s="4">
        <v>8</v>
      </c>
    </row>
    <row r="177" spans="3:7" hidden="1" x14ac:dyDescent="0.25">
      <c r="D177" s="1" t="s">
        <v>133</v>
      </c>
      <c r="E177" s="4">
        <v>26</v>
      </c>
      <c r="F177" s="4">
        <v>93</v>
      </c>
      <c r="G177" s="4">
        <v>7</v>
      </c>
    </row>
    <row r="178" spans="3:7" hidden="1" x14ac:dyDescent="0.25">
      <c r="D178" s="1" t="s">
        <v>134</v>
      </c>
      <c r="E178" s="4">
        <v>32</v>
      </c>
      <c r="F178" s="4">
        <v>62</v>
      </c>
      <c r="G178" s="4">
        <v>5</v>
      </c>
    </row>
    <row r="179" spans="3:7" hidden="1" x14ac:dyDescent="0.25">
      <c r="D179" s="1" t="s">
        <v>135</v>
      </c>
      <c r="E179" s="4">
        <v>27</v>
      </c>
      <c r="F179" s="4">
        <v>83</v>
      </c>
      <c r="G179" s="4">
        <v>15</v>
      </c>
    </row>
    <row r="180" spans="3:7" hidden="1" x14ac:dyDescent="0.25">
      <c r="D180" s="1" t="s">
        <v>136</v>
      </c>
      <c r="E180" s="4">
        <v>29</v>
      </c>
      <c r="F180" s="4">
        <v>25</v>
      </c>
      <c r="G180" s="4">
        <v>16</v>
      </c>
    </row>
    <row r="181" spans="3:7" hidden="1" x14ac:dyDescent="0.25">
      <c r="D181" s="1" t="s">
        <v>137</v>
      </c>
      <c r="E181" s="4">
        <v>29</v>
      </c>
      <c r="F181" s="4">
        <v>55</v>
      </c>
      <c r="G181" s="4">
        <v>13</v>
      </c>
    </row>
    <row r="182" spans="3:7" hidden="1" x14ac:dyDescent="0.25">
      <c r="D182" s="1" t="s">
        <v>138</v>
      </c>
      <c r="E182" s="4">
        <v>30</v>
      </c>
      <c r="F182" s="4">
        <v>33</v>
      </c>
      <c r="G182" s="4">
        <v>5</v>
      </c>
    </row>
    <row r="183" spans="3:7" hidden="1" x14ac:dyDescent="0.25">
      <c r="D183" s="1" t="s">
        <v>139</v>
      </c>
      <c r="E183" s="4">
        <v>17</v>
      </c>
      <c r="F183" s="4">
        <v>84</v>
      </c>
      <c r="G183" s="4">
        <v>9</v>
      </c>
    </row>
    <row r="184" spans="3:7" hidden="1" x14ac:dyDescent="0.25">
      <c r="D184" s="1" t="s">
        <v>140</v>
      </c>
      <c r="E184" s="4">
        <v>19</v>
      </c>
      <c r="F184" s="4">
        <v>26</v>
      </c>
      <c r="G184" s="4">
        <v>16</v>
      </c>
    </row>
    <row r="185" spans="3:7" hidden="1" x14ac:dyDescent="0.25">
      <c r="C185" t="s">
        <v>17</v>
      </c>
      <c r="D185" s="1" t="s">
        <v>141</v>
      </c>
      <c r="E185" s="4">
        <v>23</v>
      </c>
      <c r="F185" s="4">
        <v>21</v>
      </c>
      <c r="G185" s="4">
        <v>9</v>
      </c>
    </row>
    <row r="186" spans="3:7" hidden="1" x14ac:dyDescent="0.25">
      <c r="D186" s="1" t="s">
        <v>142</v>
      </c>
      <c r="E186" s="4">
        <v>29</v>
      </c>
      <c r="F186" s="4">
        <v>31</v>
      </c>
      <c r="G186" s="4">
        <v>16</v>
      </c>
    </row>
    <row r="187" spans="3:7" hidden="1" x14ac:dyDescent="0.25">
      <c r="D187" s="1" t="s">
        <v>143</v>
      </c>
      <c r="E187" s="4">
        <v>30</v>
      </c>
      <c r="F187" s="4">
        <v>35</v>
      </c>
      <c r="G187" s="4">
        <v>9</v>
      </c>
    </row>
    <row r="188" spans="3:7" hidden="1" x14ac:dyDescent="0.25">
      <c r="D188" s="1" t="s">
        <v>144</v>
      </c>
      <c r="E188" s="4">
        <v>23</v>
      </c>
      <c r="F188" s="4">
        <v>65</v>
      </c>
      <c r="G188" s="4">
        <v>16</v>
      </c>
    </row>
    <row r="189" spans="3:7" hidden="1" x14ac:dyDescent="0.25">
      <c r="D189" s="1" t="s">
        <v>145</v>
      </c>
      <c r="E189" s="4">
        <v>30</v>
      </c>
      <c r="F189" s="4">
        <v>87</v>
      </c>
      <c r="G189" s="4">
        <v>13</v>
      </c>
    </row>
    <row r="190" spans="3:7" hidden="1" x14ac:dyDescent="0.25">
      <c r="D190" s="1" t="s">
        <v>146</v>
      </c>
      <c r="E190" s="4">
        <v>22</v>
      </c>
      <c r="F190" s="4">
        <v>83</v>
      </c>
      <c r="G190" s="4">
        <v>9</v>
      </c>
    </row>
    <row r="191" spans="3:7" hidden="1" x14ac:dyDescent="0.25">
      <c r="D191" s="1" t="s">
        <v>147</v>
      </c>
      <c r="E191" s="4">
        <v>28</v>
      </c>
      <c r="F191" s="4">
        <v>66</v>
      </c>
      <c r="G191" s="4">
        <v>16</v>
      </c>
    </row>
    <row r="192" spans="3:7" hidden="1" x14ac:dyDescent="0.25">
      <c r="D192" s="1" t="s">
        <v>148</v>
      </c>
      <c r="E192" s="4">
        <v>15</v>
      </c>
      <c r="F192" s="4">
        <v>62</v>
      </c>
      <c r="G192" s="4">
        <v>7</v>
      </c>
    </row>
    <row r="193" spans="4:7" hidden="1" x14ac:dyDescent="0.25">
      <c r="D193" s="1" t="s">
        <v>149</v>
      </c>
      <c r="E193" s="4">
        <v>20</v>
      </c>
      <c r="F193" s="4">
        <v>57</v>
      </c>
      <c r="G193" s="4">
        <v>7</v>
      </c>
    </row>
    <row r="194" spans="4:7" hidden="1" x14ac:dyDescent="0.25">
      <c r="D194" s="1" t="s">
        <v>150</v>
      </c>
      <c r="E194" s="4">
        <v>18</v>
      </c>
      <c r="F194" s="4">
        <v>23</v>
      </c>
      <c r="G194" s="4">
        <v>14</v>
      </c>
    </row>
    <row r="195" spans="4:7" hidden="1" x14ac:dyDescent="0.25">
      <c r="D195" s="1" t="s">
        <v>151</v>
      </c>
      <c r="E195" s="4">
        <v>23</v>
      </c>
      <c r="F195" s="4">
        <v>64</v>
      </c>
      <c r="G195" s="4">
        <v>15</v>
      </c>
    </row>
    <row r="196" spans="4:7" hidden="1" x14ac:dyDescent="0.25">
      <c r="D196" s="1" t="s">
        <v>152</v>
      </c>
      <c r="E196" s="4">
        <v>22</v>
      </c>
      <c r="F196" s="4">
        <v>88</v>
      </c>
      <c r="G196" s="4">
        <v>6</v>
      </c>
    </row>
    <row r="197" spans="4:7" hidden="1" x14ac:dyDescent="0.25">
      <c r="D197" s="1" t="s">
        <v>153</v>
      </c>
      <c r="E197" s="4">
        <v>32</v>
      </c>
      <c r="F197" s="4">
        <v>66</v>
      </c>
      <c r="G197" s="4">
        <v>13</v>
      </c>
    </row>
    <row r="198" spans="4:7" hidden="1" x14ac:dyDescent="0.25">
      <c r="D198" s="1" t="s">
        <v>154</v>
      </c>
      <c r="E198" s="4">
        <v>18</v>
      </c>
      <c r="F198" s="4">
        <v>28</v>
      </c>
      <c r="G198" s="4">
        <v>10</v>
      </c>
    </row>
    <row r="199" spans="4:7" hidden="1" x14ac:dyDescent="0.25">
      <c r="D199" s="1" t="s">
        <v>155</v>
      </c>
      <c r="E199" s="4">
        <v>31</v>
      </c>
      <c r="F199" s="4">
        <v>47</v>
      </c>
      <c r="G199" s="4">
        <v>18</v>
      </c>
    </row>
    <row r="200" spans="4:7" hidden="1" x14ac:dyDescent="0.25">
      <c r="D200" s="1" t="s">
        <v>156</v>
      </c>
      <c r="E200" s="4">
        <v>18</v>
      </c>
      <c r="F200" s="4">
        <v>50</v>
      </c>
      <c r="G200" s="4">
        <v>7</v>
      </c>
    </row>
    <row r="201" spans="4:7" hidden="1" x14ac:dyDescent="0.25">
      <c r="D201" s="1" t="s">
        <v>157</v>
      </c>
      <c r="E201" s="4">
        <v>31</v>
      </c>
      <c r="F201" s="4">
        <v>85</v>
      </c>
      <c r="G201" s="4">
        <v>9</v>
      </c>
    </row>
    <row r="202" spans="4:7" hidden="1" x14ac:dyDescent="0.25">
      <c r="D202" s="1" t="s">
        <v>158</v>
      </c>
      <c r="E202" s="4">
        <v>19</v>
      </c>
      <c r="F202" s="4">
        <v>65</v>
      </c>
      <c r="G202" s="4">
        <v>9</v>
      </c>
    </row>
    <row r="203" spans="4:7" hidden="1" x14ac:dyDescent="0.25">
      <c r="D203" s="1" t="s">
        <v>159</v>
      </c>
      <c r="E203" s="4">
        <v>16</v>
      </c>
      <c r="F203" s="4">
        <v>70</v>
      </c>
      <c r="G203" s="4">
        <v>15</v>
      </c>
    </row>
    <row r="204" spans="4:7" hidden="1" x14ac:dyDescent="0.25">
      <c r="D204" s="1" t="s">
        <v>160</v>
      </c>
      <c r="E204" s="4">
        <v>31</v>
      </c>
      <c r="F204" s="4">
        <v>83</v>
      </c>
      <c r="G204" s="4">
        <v>14</v>
      </c>
    </row>
    <row r="205" spans="4:7" hidden="1" x14ac:dyDescent="0.25">
      <c r="D205" s="1" t="s">
        <v>161</v>
      </c>
      <c r="E205" s="4">
        <v>28</v>
      </c>
      <c r="F205" s="4">
        <v>40</v>
      </c>
      <c r="G205" s="4">
        <v>16</v>
      </c>
    </row>
    <row r="206" spans="4:7" hidden="1" x14ac:dyDescent="0.25">
      <c r="D206" s="1" t="s">
        <v>162</v>
      </c>
      <c r="E206" s="4">
        <v>23</v>
      </c>
      <c r="F206" s="4">
        <v>81</v>
      </c>
      <c r="G206" s="4">
        <v>12</v>
      </c>
    </row>
    <row r="207" spans="4:7" hidden="1" x14ac:dyDescent="0.25">
      <c r="D207" s="1" t="s">
        <v>163</v>
      </c>
      <c r="E207" s="4">
        <v>19</v>
      </c>
      <c r="F207" s="4">
        <v>60</v>
      </c>
      <c r="G207" s="4">
        <v>10</v>
      </c>
    </row>
    <row r="208" spans="4:7" hidden="1" x14ac:dyDescent="0.25">
      <c r="D208" s="1" t="s">
        <v>164</v>
      </c>
      <c r="E208" s="4">
        <v>25</v>
      </c>
      <c r="F208" s="4">
        <v>38</v>
      </c>
      <c r="G208" s="4">
        <v>16</v>
      </c>
    </row>
    <row r="209" spans="1:7" hidden="1" x14ac:dyDescent="0.25">
      <c r="D209" s="1" t="s">
        <v>165</v>
      </c>
      <c r="E209" s="4">
        <v>21</v>
      </c>
      <c r="F209" s="4">
        <v>95</v>
      </c>
      <c r="G209" s="4">
        <v>12</v>
      </c>
    </row>
    <row r="210" spans="1:7" hidden="1" x14ac:dyDescent="0.25">
      <c r="D210" s="1" t="s">
        <v>166</v>
      </c>
      <c r="E210" s="4">
        <v>15</v>
      </c>
      <c r="F210" s="4">
        <v>65</v>
      </c>
      <c r="G210" s="4">
        <v>10</v>
      </c>
    </row>
    <row r="211" spans="1:7" hidden="1" x14ac:dyDescent="0.25">
      <c r="D211" s="1" t="s">
        <v>167</v>
      </c>
      <c r="E211" s="4">
        <v>30</v>
      </c>
      <c r="F211" s="4">
        <v>42</v>
      </c>
      <c r="G211" s="4">
        <v>16</v>
      </c>
    </row>
    <row r="212" spans="1:7" hidden="1" x14ac:dyDescent="0.25">
      <c r="D212" s="1" t="s">
        <v>168</v>
      </c>
      <c r="E212" s="4">
        <v>28</v>
      </c>
      <c r="F212" s="4">
        <v>88</v>
      </c>
      <c r="G212" s="4">
        <v>9</v>
      </c>
    </row>
    <row r="213" spans="1:7" hidden="1" x14ac:dyDescent="0.25">
      <c r="D213" s="1" t="s">
        <v>169</v>
      </c>
      <c r="E213" s="4">
        <v>21</v>
      </c>
      <c r="F213" s="4">
        <v>27</v>
      </c>
      <c r="G213" s="4">
        <v>14</v>
      </c>
    </row>
    <row r="214" spans="1:7" hidden="1" x14ac:dyDescent="0.25">
      <c r="D214" s="1" t="s">
        <v>170</v>
      </c>
      <c r="E214" s="4">
        <v>27</v>
      </c>
      <c r="F214" s="4">
        <v>82</v>
      </c>
      <c r="G214" s="4">
        <v>16</v>
      </c>
    </row>
    <row r="215" spans="1:7" hidden="1" x14ac:dyDescent="0.25">
      <c r="D215" s="1" t="s">
        <v>171</v>
      </c>
      <c r="E215" s="4">
        <v>15</v>
      </c>
      <c r="F215" s="4">
        <v>59</v>
      </c>
      <c r="G215" s="4">
        <v>9</v>
      </c>
    </row>
    <row r="216" spans="1:7" hidden="1" x14ac:dyDescent="0.25">
      <c r="A216" t="s">
        <v>4</v>
      </c>
      <c r="E216" s="4">
        <v>2813</v>
      </c>
      <c r="F216" s="4">
        <v>12746</v>
      </c>
      <c r="G216" s="4">
        <v>2467</v>
      </c>
    </row>
    <row r="217" spans="1:7" hidden="1" x14ac:dyDescent="0.25"/>
    <row r="218" spans="1:7" hidden="1" x14ac:dyDescent="0.25"/>
    <row r="219" spans="1:7" hidden="1" x14ac:dyDescent="0.25"/>
    <row r="220" spans="1:7" hidden="1" x14ac:dyDescent="0.25"/>
    <row r="221" spans="1:7" hidden="1" x14ac:dyDescent="0.25"/>
    <row r="222" spans="1:7" hidden="1" x14ac:dyDescent="0.25"/>
    <row r="223" spans="1:7" hidden="1" x14ac:dyDescent="0.25"/>
    <row r="224" spans="1:7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CDCE9-906A-4420-8C43-FB616D835D1B}">
  <dimension ref="A1:F390"/>
  <sheetViews>
    <sheetView topLeftCell="A2" workbookViewId="0"/>
  </sheetViews>
  <sheetFormatPr defaultRowHeight="15" x14ac:dyDescent="0.25"/>
  <cols>
    <col min="1" max="1" width="10.140625" bestFit="1" customWidth="1"/>
    <col min="2" max="2" width="13.140625" customWidth="1"/>
    <col min="3" max="3" width="12.85546875" customWidth="1"/>
    <col min="4" max="4" width="15.5703125" customWidth="1"/>
    <col min="6" max="6" width="15.5703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</row>
    <row r="2" spans="1:6" x14ac:dyDescent="0.25">
      <c r="A2" s="1">
        <v>43101</v>
      </c>
      <c r="B2">
        <f ca="1">RANDBETWEEN(-10,0.5)</f>
        <v>-2</v>
      </c>
      <c r="C2">
        <f ca="1">RANDBETWEEN(20,95)</f>
        <v>74</v>
      </c>
      <c r="D2">
        <f ca="1">RANDBETWEEN(5,18)</f>
        <v>16</v>
      </c>
      <c r="F2" s="3"/>
    </row>
    <row r="3" spans="1:6" x14ac:dyDescent="0.25">
      <c r="A3" s="1">
        <v>43102</v>
      </c>
      <c r="B3">
        <f t="shared" ref="B3:B36" ca="1" si="0">RANDBETWEEN(-10,0.5)</f>
        <v>-4</v>
      </c>
      <c r="C3">
        <f t="shared" ref="C3:C66" ca="1" si="1">RANDBETWEEN(20,95)</f>
        <v>78</v>
      </c>
      <c r="D3">
        <f t="shared" ref="D3:D66" ca="1" si="2">RANDBETWEEN(5,18)</f>
        <v>18</v>
      </c>
    </row>
    <row r="4" spans="1:6" x14ac:dyDescent="0.25">
      <c r="A4" s="1">
        <v>43103</v>
      </c>
      <c r="B4">
        <f t="shared" ca="1" si="0"/>
        <v>-8</v>
      </c>
      <c r="C4">
        <f t="shared" ca="1" si="1"/>
        <v>30</v>
      </c>
      <c r="D4">
        <f t="shared" ca="1" si="2"/>
        <v>5</v>
      </c>
    </row>
    <row r="5" spans="1:6" x14ac:dyDescent="0.25">
      <c r="A5" s="1">
        <v>43104</v>
      </c>
      <c r="B5">
        <f t="shared" ca="1" si="0"/>
        <v>-1</v>
      </c>
      <c r="C5">
        <f t="shared" ca="1" si="1"/>
        <v>79</v>
      </c>
      <c r="D5">
        <f t="shared" ca="1" si="2"/>
        <v>8</v>
      </c>
    </row>
    <row r="6" spans="1:6" x14ac:dyDescent="0.25">
      <c r="A6" s="1">
        <v>43105</v>
      </c>
      <c r="B6">
        <f t="shared" ca="1" si="0"/>
        <v>-7</v>
      </c>
      <c r="C6">
        <f t="shared" ca="1" si="1"/>
        <v>77</v>
      </c>
      <c r="D6">
        <f t="shared" ca="1" si="2"/>
        <v>5</v>
      </c>
    </row>
    <row r="7" spans="1:6" x14ac:dyDescent="0.25">
      <c r="A7" s="1">
        <v>43106</v>
      </c>
      <c r="B7">
        <f t="shared" ca="1" si="0"/>
        <v>-2</v>
      </c>
      <c r="C7">
        <f t="shared" ca="1" si="1"/>
        <v>74</v>
      </c>
      <c r="D7">
        <f t="shared" ca="1" si="2"/>
        <v>18</v>
      </c>
    </row>
    <row r="8" spans="1:6" x14ac:dyDescent="0.25">
      <c r="A8" s="1">
        <v>43107</v>
      </c>
      <c r="B8">
        <f t="shared" ca="1" si="0"/>
        <v>-5</v>
      </c>
      <c r="C8">
        <f t="shared" ca="1" si="1"/>
        <v>35</v>
      </c>
      <c r="D8">
        <f t="shared" ca="1" si="2"/>
        <v>18</v>
      </c>
    </row>
    <row r="9" spans="1:6" x14ac:dyDescent="0.25">
      <c r="A9" s="1">
        <v>43108</v>
      </c>
      <c r="B9">
        <f t="shared" ca="1" si="0"/>
        <v>-8</v>
      </c>
      <c r="C9">
        <f t="shared" ca="1" si="1"/>
        <v>47</v>
      </c>
      <c r="D9">
        <f t="shared" ca="1" si="2"/>
        <v>10</v>
      </c>
    </row>
    <row r="10" spans="1:6" x14ac:dyDescent="0.25">
      <c r="A10" s="1">
        <v>43109</v>
      </c>
      <c r="B10">
        <f t="shared" ca="1" si="0"/>
        <v>-8</v>
      </c>
      <c r="C10">
        <f t="shared" ca="1" si="1"/>
        <v>73</v>
      </c>
      <c r="D10">
        <f t="shared" ca="1" si="2"/>
        <v>9</v>
      </c>
    </row>
    <row r="11" spans="1:6" x14ac:dyDescent="0.25">
      <c r="A11" s="1">
        <v>43110</v>
      </c>
      <c r="B11">
        <f t="shared" ca="1" si="0"/>
        <v>0</v>
      </c>
      <c r="C11">
        <f t="shared" ca="1" si="1"/>
        <v>47</v>
      </c>
      <c r="D11">
        <f t="shared" ca="1" si="2"/>
        <v>5</v>
      </c>
    </row>
    <row r="12" spans="1:6" x14ac:dyDescent="0.25">
      <c r="A12" s="1">
        <v>43111</v>
      </c>
      <c r="B12">
        <f t="shared" ca="1" si="0"/>
        <v>-8</v>
      </c>
      <c r="C12">
        <f t="shared" ca="1" si="1"/>
        <v>29</v>
      </c>
      <c r="D12">
        <f t="shared" ca="1" si="2"/>
        <v>7</v>
      </c>
    </row>
    <row r="13" spans="1:6" x14ac:dyDescent="0.25">
      <c r="A13" s="1">
        <v>43112</v>
      </c>
      <c r="B13">
        <f t="shared" ca="1" si="0"/>
        <v>-2</v>
      </c>
      <c r="C13">
        <f t="shared" ca="1" si="1"/>
        <v>32</v>
      </c>
      <c r="D13">
        <f t="shared" ca="1" si="2"/>
        <v>13</v>
      </c>
    </row>
    <row r="14" spans="1:6" x14ac:dyDescent="0.25">
      <c r="A14" s="1">
        <v>43113</v>
      </c>
      <c r="B14">
        <f t="shared" ca="1" si="0"/>
        <v>-4</v>
      </c>
      <c r="C14">
        <f t="shared" ca="1" si="1"/>
        <v>52</v>
      </c>
      <c r="D14">
        <f t="shared" ca="1" si="2"/>
        <v>15</v>
      </c>
    </row>
    <row r="15" spans="1:6" x14ac:dyDescent="0.25">
      <c r="A15" s="1">
        <v>43114</v>
      </c>
      <c r="B15">
        <f t="shared" ca="1" si="0"/>
        <v>-4</v>
      </c>
      <c r="C15">
        <f t="shared" ca="1" si="1"/>
        <v>22</v>
      </c>
      <c r="D15">
        <f t="shared" ca="1" si="2"/>
        <v>16</v>
      </c>
    </row>
    <row r="16" spans="1:6" x14ac:dyDescent="0.25">
      <c r="A16" s="1">
        <v>43115</v>
      </c>
      <c r="B16">
        <f t="shared" ca="1" si="0"/>
        <v>-3</v>
      </c>
      <c r="C16">
        <f t="shared" ca="1" si="1"/>
        <v>50</v>
      </c>
      <c r="D16">
        <f t="shared" ca="1" si="2"/>
        <v>5</v>
      </c>
    </row>
    <row r="17" spans="1:6" x14ac:dyDescent="0.25">
      <c r="A17" s="1">
        <v>43116</v>
      </c>
      <c r="B17">
        <f t="shared" ca="1" si="0"/>
        <v>-6</v>
      </c>
      <c r="C17">
        <f t="shared" ca="1" si="1"/>
        <v>63</v>
      </c>
      <c r="D17">
        <f t="shared" ca="1" si="2"/>
        <v>13</v>
      </c>
    </row>
    <row r="18" spans="1:6" x14ac:dyDescent="0.25">
      <c r="A18" s="1">
        <v>43117</v>
      </c>
      <c r="B18">
        <f t="shared" ca="1" si="0"/>
        <v>-9</v>
      </c>
      <c r="C18">
        <f t="shared" ca="1" si="1"/>
        <v>38</v>
      </c>
      <c r="D18">
        <f t="shared" ca="1" si="2"/>
        <v>15</v>
      </c>
    </row>
    <row r="19" spans="1:6" x14ac:dyDescent="0.25">
      <c r="A19" s="1">
        <v>43118</v>
      </c>
      <c r="B19">
        <f t="shared" ca="1" si="0"/>
        <v>-3</v>
      </c>
      <c r="C19">
        <f t="shared" ca="1" si="1"/>
        <v>34</v>
      </c>
      <c r="D19">
        <f t="shared" ca="1" si="2"/>
        <v>13</v>
      </c>
    </row>
    <row r="20" spans="1:6" x14ac:dyDescent="0.25">
      <c r="A20" s="1">
        <v>43119</v>
      </c>
      <c r="B20">
        <f t="shared" ca="1" si="0"/>
        <v>-7</v>
      </c>
      <c r="C20">
        <f t="shared" ca="1" si="1"/>
        <v>71</v>
      </c>
      <c r="D20">
        <f t="shared" ca="1" si="2"/>
        <v>12</v>
      </c>
    </row>
    <row r="21" spans="1:6" x14ac:dyDescent="0.25">
      <c r="A21" s="1">
        <v>43120</v>
      </c>
      <c r="B21">
        <f t="shared" ca="1" si="0"/>
        <v>-4</v>
      </c>
      <c r="C21">
        <f t="shared" ca="1" si="1"/>
        <v>52</v>
      </c>
      <c r="D21">
        <f t="shared" ca="1" si="2"/>
        <v>15</v>
      </c>
    </row>
    <row r="22" spans="1:6" x14ac:dyDescent="0.25">
      <c r="A22" s="1">
        <v>43121</v>
      </c>
      <c r="B22">
        <f t="shared" ca="1" si="0"/>
        <v>-1</v>
      </c>
      <c r="C22">
        <f t="shared" ca="1" si="1"/>
        <v>52</v>
      </c>
      <c r="D22">
        <f t="shared" ca="1" si="2"/>
        <v>13</v>
      </c>
    </row>
    <row r="23" spans="1:6" x14ac:dyDescent="0.25">
      <c r="A23" s="1">
        <v>43122</v>
      </c>
      <c r="B23">
        <f t="shared" ca="1" si="0"/>
        <v>-6</v>
      </c>
      <c r="C23">
        <f t="shared" ca="1" si="1"/>
        <v>28</v>
      </c>
      <c r="D23">
        <f t="shared" ca="1" si="2"/>
        <v>10</v>
      </c>
    </row>
    <row r="24" spans="1:6" x14ac:dyDescent="0.25">
      <c r="A24" s="1">
        <v>43123</v>
      </c>
      <c r="B24">
        <f t="shared" ca="1" si="0"/>
        <v>-2</v>
      </c>
      <c r="C24">
        <f t="shared" ca="1" si="1"/>
        <v>87</v>
      </c>
      <c r="D24">
        <f t="shared" ca="1" si="2"/>
        <v>6</v>
      </c>
    </row>
    <row r="25" spans="1:6" x14ac:dyDescent="0.25">
      <c r="A25" s="1">
        <v>43124</v>
      </c>
      <c r="B25">
        <f t="shared" ca="1" si="0"/>
        <v>-1</v>
      </c>
      <c r="C25">
        <f t="shared" ca="1" si="1"/>
        <v>81</v>
      </c>
      <c r="D25">
        <f t="shared" ca="1" si="2"/>
        <v>16</v>
      </c>
    </row>
    <row r="26" spans="1:6" ht="18.75" x14ac:dyDescent="0.3">
      <c r="A26" s="1">
        <v>43125</v>
      </c>
      <c r="B26">
        <f t="shared" ca="1" si="0"/>
        <v>-9</v>
      </c>
      <c r="C26">
        <f t="shared" ca="1" si="1"/>
        <v>57</v>
      </c>
      <c r="D26">
        <f t="shared" ca="1" si="2"/>
        <v>10</v>
      </c>
      <c r="F26" s="2"/>
    </row>
    <row r="27" spans="1:6" x14ac:dyDescent="0.25">
      <c r="A27" s="1">
        <v>43126</v>
      </c>
      <c r="B27">
        <f t="shared" ca="1" si="0"/>
        <v>-4</v>
      </c>
      <c r="C27">
        <f t="shared" ca="1" si="1"/>
        <v>89</v>
      </c>
      <c r="D27">
        <f t="shared" ca="1" si="2"/>
        <v>8</v>
      </c>
    </row>
    <row r="28" spans="1:6" x14ac:dyDescent="0.25">
      <c r="A28" s="1">
        <v>43127</v>
      </c>
      <c r="B28">
        <f t="shared" ca="1" si="0"/>
        <v>-8</v>
      </c>
      <c r="C28">
        <f t="shared" ca="1" si="1"/>
        <v>20</v>
      </c>
      <c r="D28">
        <f t="shared" ca="1" si="2"/>
        <v>15</v>
      </c>
    </row>
    <row r="29" spans="1:6" x14ac:dyDescent="0.25">
      <c r="A29" s="1">
        <v>43128</v>
      </c>
      <c r="B29">
        <f t="shared" ca="1" si="0"/>
        <v>-9</v>
      </c>
      <c r="C29">
        <f t="shared" ca="1" si="1"/>
        <v>83</v>
      </c>
      <c r="D29">
        <f t="shared" ca="1" si="2"/>
        <v>12</v>
      </c>
    </row>
    <row r="30" spans="1:6" x14ac:dyDescent="0.25">
      <c r="A30" s="1">
        <v>43129</v>
      </c>
      <c r="B30">
        <f t="shared" ca="1" si="0"/>
        <v>-3</v>
      </c>
      <c r="C30">
        <f t="shared" ca="1" si="1"/>
        <v>48</v>
      </c>
      <c r="D30">
        <f t="shared" ca="1" si="2"/>
        <v>6</v>
      </c>
    </row>
    <row r="31" spans="1:6" x14ac:dyDescent="0.25">
      <c r="A31" s="1">
        <v>43130</v>
      </c>
      <c r="B31">
        <f t="shared" ca="1" si="0"/>
        <v>0</v>
      </c>
      <c r="C31">
        <f t="shared" ca="1" si="1"/>
        <v>23</v>
      </c>
      <c r="D31">
        <f t="shared" ca="1" si="2"/>
        <v>8</v>
      </c>
    </row>
    <row r="32" spans="1:6" x14ac:dyDescent="0.25">
      <c r="A32" s="1">
        <v>43131</v>
      </c>
      <c r="B32">
        <f t="shared" ca="1" si="0"/>
        <v>-4</v>
      </c>
      <c r="C32">
        <f t="shared" ca="1" si="1"/>
        <v>72</v>
      </c>
      <c r="D32">
        <f t="shared" ca="1" si="2"/>
        <v>14</v>
      </c>
    </row>
    <row r="33" spans="1:4" x14ac:dyDescent="0.25">
      <c r="A33" s="1">
        <v>43132</v>
      </c>
      <c r="B33">
        <f t="shared" ca="1" si="0"/>
        <v>-3</v>
      </c>
      <c r="C33">
        <f t="shared" ca="1" si="1"/>
        <v>72</v>
      </c>
      <c r="D33">
        <f t="shared" ca="1" si="2"/>
        <v>17</v>
      </c>
    </row>
    <row r="34" spans="1:4" x14ac:dyDescent="0.25">
      <c r="A34" s="1">
        <v>43133</v>
      </c>
      <c r="B34">
        <f t="shared" ca="1" si="0"/>
        <v>-10</v>
      </c>
      <c r="C34">
        <f t="shared" ca="1" si="1"/>
        <v>49</v>
      </c>
      <c r="D34">
        <f t="shared" ca="1" si="2"/>
        <v>11</v>
      </c>
    </row>
    <row r="35" spans="1:4" x14ac:dyDescent="0.25">
      <c r="A35" s="1">
        <v>43134</v>
      </c>
      <c r="B35">
        <f t="shared" ca="1" si="0"/>
        <v>-1</v>
      </c>
      <c r="C35">
        <f t="shared" ca="1" si="1"/>
        <v>62</v>
      </c>
      <c r="D35">
        <f t="shared" ca="1" si="2"/>
        <v>16</v>
      </c>
    </row>
    <row r="36" spans="1:4" x14ac:dyDescent="0.25">
      <c r="A36" s="1">
        <v>43135</v>
      </c>
      <c r="B36">
        <f t="shared" ca="1" si="0"/>
        <v>-1</v>
      </c>
      <c r="C36">
        <f t="shared" ca="1" si="1"/>
        <v>51</v>
      </c>
      <c r="D36">
        <f t="shared" ca="1" si="2"/>
        <v>10</v>
      </c>
    </row>
    <row r="37" spans="1:4" x14ac:dyDescent="0.25">
      <c r="A37" s="1">
        <v>43136</v>
      </c>
      <c r="B37">
        <f ca="1">RANDBETWEEN(-5,6.8)</f>
        <v>-2</v>
      </c>
      <c r="C37">
        <f t="shared" ca="1" si="1"/>
        <v>37</v>
      </c>
      <c r="D37">
        <f t="shared" ca="1" si="2"/>
        <v>13</v>
      </c>
    </row>
    <row r="38" spans="1:4" x14ac:dyDescent="0.25">
      <c r="A38" s="1">
        <v>43137</v>
      </c>
      <c r="B38">
        <f t="shared" ref="B38:B60" ca="1" si="3">RANDBETWEEN(-5,6.8)</f>
        <v>-1</v>
      </c>
      <c r="C38">
        <f t="shared" ca="1" si="1"/>
        <v>94</v>
      </c>
      <c r="D38">
        <f t="shared" ca="1" si="2"/>
        <v>12</v>
      </c>
    </row>
    <row r="39" spans="1:4" x14ac:dyDescent="0.25">
      <c r="A39" s="1">
        <v>43138</v>
      </c>
      <c r="B39">
        <f t="shared" ca="1" si="3"/>
        <v>-5</v>
      </c>
      <c r="C39">
        <f t="shared" ca="1" si="1"/>
        <v>60</v>
      </c>
      <c r="D39">
        <f t="shared" ca="1" si="2"/>
        <v>15</v>
      </c>
    </row>
    <row r="40" spans="1:4" x14ac:dyDescent="0.25">
      <c r="A40" s="1">
        <v>43139</v>
      </c>
      <c r="B40">
        <f t="shared" ca="1" si="3"/>
        <v>2</v>
      </c>
      <c r="C40">
        <f t="shared" ca="1" si="1"/>
        <v>74</v>
      </c>
      <c r="D40">
        <f t="shared" ca="1" si="2"/>
        <v>16</v>
      </c>
    </row>
    <row r="41" spans="1:4" x14ac:dyDescent="0.25">
      <c r="A41" s="1">
        <v>43140</v>
      </c>
      <c r="B41">
        <f t="shared" ca="1" si="3"/>
        <v>-4</v>
      </c>
      <c r="C41">
        <f t="shared" ca="1" si="1"/>
        <v>57</v>
      </c>
      <c r="D41">
        <f t="shared" ca="1" si="2"/>
        <v>15</v>
      </c>
    </row>
    <row r="42" spans="1:4" x14ac:dyDescent="0.25">
      <c r="A42" s="1">
        <v>43141</v>
      </c>
      <c r="B42">
        <f t="shared" ca="1" si="3"/>
        <v>-4</v>
      </c>
      <c r="C42">
        <f t="shared" ca="1" si="1"/>
        <v>68</v>
      </c>
      <c r="D42">
        <f t="shared" ca="1" si="2"/>
        <v>9</v>
      </c>
    </row>
    <row r="43" spans="1:4" x14ac:dyDescent="0.25">
      <c r="A43" s="1">
        <v>43142</v>
      </c>
      <c r="B43">
        <f t="shared" ca="1" si="3"/>
        <v>-1</v>
      </c>
      <c r="C43">
        <f t="shared" ca="1" si="1"/>
        <v>43</v>
      </c>
      <c r="D43">
        <f t="shared" ca="1" si="2"/>
        <v>17</v>
      </c>
    </row>
    <row r="44" spans="1:4" x14ac:dyDescent="0.25">
      <c r="A44" s="1">
        <v>43143</v>
      </c>
      <c r="B44">
        <f t="shared" ca="1" si="3"/>
        <v>2</v>
      </c>
      <c r="C44">
        <f t="shared" ca="1" si="1"/>
        <v>47</v>
      </c>
      <c r="D44">
        <f t="shared" ca="1" si="2"/>
        <v>18</v>
      </c>
    </row>
    <row r="45" spans="1:4" x14ac:dyDescent="0.25">
      <c r="A45" s="1">
        <v>43144</v>
      </c>
      <c r="B45">
        <f t="shared" ca="1" si="3"/>
        <v>3</v>
      </c>
      <c r="C45">
        <f t="shared" ca="1" si="1"/>
        <v>76</v>
      </c>
      <c r="D45">
        <f t="shared" ca="1" si="2"/>
        <v>5</v>
      </c>
    </row>
    <row r="46" spans="1:4" x14ac:dyDescent="0.25">
      <c r="A46" s="1">
        <v>43145</v>
      </c>
      <c r="B46">
        <f t="shared" ca="1" si="3"/>
        <v>2</v>
      </c>
      <c r="C46">
        <f t="shared" ca="1" si="1"/>
        <v>75</v>
      </c>
      <c r="D46">
        <f t="shared" ca="1" si="2"/>
        <v>7</v>
      </c>
    </row>
    <row r="47" spans="1:4" x14ac:dyDescent="0.25">
      <c r="A47" s="1">
        <v>43146</v>
      </c>
      <c r="B47">
        <f t="shared" ca="1" si="3"/>
        <v>5</v>
      </c>
      <c r="C47">
        <f t="shared" ca="1" si="1"/>
        <v>28</v>
      </c>
      <c r="D47">
        <f t="shared" ca="1" si="2"/>
        <v>6</v>
      </c>
    </row>
    <row r="48" spans="1:4" x14ac:dyDescent="0.25">
      <c r="A48" s="1">
        <v>43147</v>
      </c>
      <c r="B48">
        <f t="shared" ca="1" si="3"/>
        <v>4</v>
      </c>
      <c r="C48">
        <f t="shared" ca="1" si="1"/>
        <v>94</v>
      </c>
      <c r="D48">
        <f t="shared" ca="1" si="2"/>
        <v>18</v>
      </c>
    </row>
    <row r="49" spans="1:4" x14ac:dyDescent="0.25">
      <c r="A49" s="1">
        <v>43148</v>
      </c>
      <c r="B49">
        <f t="shared" ca="1" si="3"/>
        <v>1</v>
      </c>
      <c r="C49">
        <f t="shared" ca="1" si="1"/>
        <v>95</v>
      </c>
      <c r="D49">
        <f t="shared" ca="1" si="2"/>
        <v>12</v>
      </c>
    </row>
    <row r="50" spans="1:4" x14ac:dyDescent="0.25">
      <c r="A50" s="1">
        <v>43149</v>
      </c>
      <c r="B50">
        <f t="shared" ca="1" si="3"/>
        <v>5</v>
      </c>
      <c r="C50">
        <f t="shared" ca="1" si="1"/>
        <v>22</v>
      </c>
      <c r="D50">
        <f t="shared" ca="1" si="2"/>
        <v>5</v>
      </c>
    </row>
    <row r="51" spans="1:4" x14ac:dyDescent="0.25">
      <c r="A51" s="1">
        <v>43150</v>
      </c>
      <c r="B51">
        <f t="shared" ca="1" si="3"/>
        <v>0</v>
      </c>
      <c r="C51">
        <f t="shared" ca="1" si="1"/>
        <v>95</v>
      </c>
      <c r="D51">
        <f t="shared" ca="1" si="2"/>
        <v>17</v>
      </c>
    </row>
    <row r="52" spans="1:4" x14ac:dyDescent="0.25">
      <c r="A52" s="1">
        <v>43151</v>
      </c>
      <c r="B52">
        <f t="shared" ca="1" si="3"/>
        <v>-2</v>
      </c>
      <c r="C52">
        <f t="shared" ca="1" si="1"/>
        <v>40</v>
      </c>
      <c r="D52">
        <f t="shared" ca="1" si="2"/>
        <v>15</v>
      </c>
    </row>
    <row r="53" spans="1:4" x14ac:dyDescent="0.25">
      <c r="A53" s="1">
        <v>43152</v>
      </c>
      <c r="B53">
        <f t="shared" ca="1" si="3"/>
        <v>-1</v>
      </c>
      <c r="C53">
        <f t="shared" ca="1" si="1"/>
        <v>57</v>
      </c>
      <c r="D53">
        <f t="shared" ca="1" si="2"/>
        <v>7</v>
      </c>
    </row>
    <row r="54" spans="1:4" x14ac:dyDescent="0.25">
      <c r="A54" s="1">
        <v>43153</v>
      </c>
      <c r="B54">
        <f t="shared" ca="1" si="3"/>
        <v>-4</v>
      </c>
      <c r="C54">
        <f t="shared" ca="1" si="1"/>
        <v>58</v>
      </c>
      <c r="D54">
        <f t="shared" ca="1" si="2"/>
        <v>8</v>
      </c>
    </row>
    <row r="55" spans="1:4" x14ac:dyDescent="0.25">
      <c r="A55" s="1">
        <v>43154</v>
      </c>
      <c r="B55">
        <f t="shared" ca="1" si="3"/>
        <v>3</v>
      </c>
      <c r="C55">
        <f t="shared" ca="1" si="1"/>
        <v>51</v>
      </c>
      <c r="D55">
        <f t="shared" ca="1" si="2"/>
        <v>12</v>
      </c>
    </row>
    <row r="56" spans="1:4" x14ac:dyDescent="0.25">
      <c r="A56" s="1">
        <v>43155</v>
      </c>
      <c r="B56">
        <f t="shared" ca="1" si="3"/>
        <v>0</v>
      </c>
      <c r="C56">
        <f t="shared" ca="1" si="1"/>
        <v>70</v>
      </c>
      <c r="D56">
        <f t="shared" ca="1" si="2"/>
        <v>12</v>
      </c>
    </row>
    <row r="57" spans="1:4" x14ac:dyDescent="0.25">
      <c r="A57" s="1">
        <v>43156</v>
      </c>
      <c r="B57">
        <f t="shared" ca="1" si="3"/>
        <v>-5</v>
      </c>
      <c r="C57">
        <f t="shared" ca="1" si="1"/>
        <v>69</v>
      </c>
      <c r="D57">
        <f t="shared" ca="1" si="2"/>
        <v>16</v>
      </c>
    </row>
    <row r="58" spans="1:4" x14ac:dyDescent="0.25">
      <c r="A58" s="1">
        <v>43157</v>
      </c>
      <c r="B58">
        <f t="shared" ca="1" si="3"/>
        <v>0</v>
      </c>
      <c r="C58">
        <f t="shared" ca="1" si="1"/>
        <v>47</v>
      </c>
      <c r="D58">
        <f t="shared" ca="1" si="2"/>
        <v>15</v>
      </c>
    </row>
    <row r="59" spans="1:4" x14ac:dyDescent="0.25">
      <c r="A59" s="1">
        <v>43158</v>
      </c>
      <c r="B59">
        <f t="shared" ca="1" si="3"/>
        <v>3</v>
      </c>
      <c r="C59">
        <f t="shared" ca="1" si="1"/>
        <v>25</v>
      </c>
      <c r="D59">
        <f t="shared" ca="1" si="2"/>
        <v>10</v>
      </c>
    </row>
    <row r="60" spans="1:4" x14ac:dyDescent="0.25">
      <c r="A60" s="1">
        <v>43159</v>
      </c>
      <c r="B60">
        <f t="shared" ca="1" si="3"/>
        <v>-5</v>
      </c>
      <c r="C60">
        <f t="shared" ca="1" si="1"/>
        <v>95</v>
      </c>
      <c r="D60">
        <f t="shared" ca="1" si="2"/>
        <v>15</v>
      </c>
    </row>
    <row r="61" spans="1:4" x14ac:dyDescent="0.25">
      <c r="A61" s="1">
        <v>43160</v>
      </c>
      <c r="B61">
        <f ca="1">RANDBETWEEN(-1,15)</f>
        <v>5</v>
      </c>
      <c r="C61">
        <f t="shared" ca="1" si="1"/>
        <v>94</v>
      </c>
      <c r="D61">
        <f t="shared" ca="1" si="2"/>
        <v>18</v>
      </c>
    </row>
    <row r="62" spans="1:4" x14ac:dyDescent="0.25">
      <c r="A62" s="1">
        <v>43161</v>
      </c>
      <c r="B62">
        <f t="shared" ref="B62:B96" ca="1" si="4">RANDBETWEEN(-1,15)</f>
        <v>15</v>
      </c>
      <c r="C62">
        <f t="shared" ca="1" si="1"/>
        <v>83</v>
      </c>
      <c r="D62">
        <f t="shared" ca="1" si="2"/>
        <v>8</v>
      </c>
    </row>
    <row r="63" spans="1:4" x14ac:dyDescent="0.25">
      <c r="A63" s="1">
        <v>43162</v>
      </c>
      <c r="B63">
        <f t="shared" ca="1" si="4"/>
        <v>10</v>
      </c>
      <c r="C63">
        <f t="shared" ca="1" si="1"/>
        <v>69</v>
      </c>
      <c r="D63">
        <f t="shared" ca="1" si="2"/>
        <v>8</v>
      </c>
    </row>
    <row r="64" spans="1:4" x14ac:dyDescent="0.25">
      <c r="A64" s="1">
        <v>43163</v>
      </c>
      <c r="B64">
        <f t="shared" ca="1" si="4"/>
        <v>6</v>
      </c>
      <c r="C64">
        <f t="shared" ca="1" si="1"/>
        <v>91</v>
      </c>
      <c r="D64">
        <f t="shared" ca="1" si="2"/>
        <v>15</v>
      </c>
    </row>
    <row r="65" spans="1:4" x14ac:dyDescent="0.25">
      <c r="A65" s="1">
        <v>43164</v>
      </c>
      <c r="B65">
        <f t="shared" ca="1" si="4"/>
        <v>5</v>
      </c>
      <c r="C65">
        <f t="shared" ca="1" si="1"/>
        <v>47</v>
      </c>
      <c r="D65">
        <f t="shared" ca="1" si="2"/>
        <v>6</v>
      </c>
    </row>
    <row r="66" spans="1:4" x14ac:dyDescent="0.25">
      <c r="A66" s="1">
        <v>43165</v>
      </c>
      <c r="B66">
        <f t="shared" ca="1" si="4"/>
        <v>3</v>
      </c>
      <c r="C66">
        <f t="shared" ca="1" si="1"/>
        <v>56</v>
      </c>
      <c r="D66">
        <f t="shared" ca="1" si="2"/>
        <v>6</v>
      </c>
    </row>
    <row r="67" spans="1:4" x14ac:dyDescent="0.25">
      <c r="A67" s="1">
        <v>43166</v>
      </c>
      <c r="B67">
        <f t="shared" ca="1" si="4"/>
        <v>-1</v>
      </c>
      <c r="C67">
        <f t="shared" ref="C67:C130" ca="1" si="5">RANDBETWEEN(20,95)</f>
        <v>81</v>
      </c>
      <c r="D67">
        <f t="shared" ref="D67:D130" ca="1" si="6">RANDBETWEEN(5,18)</f>
        <v>16</v>
      </c>
    </row>
    <row r="68" spans="1:4" x14ac:dyDescent="0.25">
      <c r="A68" s="1">
        <v>43167</v>
      </c>
      <c r="B68">
        <f t="shared" ca="1" si="4"/>
        <v>6</v>
      </c>
      <c r="C68">
        <f t="shared" ca="1" si="5"/>
        <v>73</v>
      </c>
      <c r="D68">
        <f t="shared" ca="1" si="6"/>
        <v>15</v>
      </c>
    </row>
    <row r="69" spans="1:4" x14ac:dyDescent="0.25">
      <c r="A69" s="1">
        <v>43168</v>
      </c>
      <c r="B69">
        <f t="shared" ca="1" si="4"/>
        <v>2</v>
      </c>
      <c r="C69">
        <f t="shared" ca="1" si="5"/>
        <v>21</v>
      </c>
      <c r="D69">
        <f t="shared" ca="1" si="6"/>
        <v>6</v>
      </c>
    </row>
    <row r="70" spans="1:4" x14ac:dyDescent="0.25">
      <c r="A70" s="1">
        <v>43169</v>
      </c>
      <c r="B70">
        <f t="shared" ca="1" si="4"/>
        <v>8</v>
      </c>
      <c r="C70">
        <f t="shared" ca="1" si="5"/>
        <v>87</v>
      </c>
      <c r="D70">
        <f t="shared" ca="1" si="6"/>
        <v>12</v>
      </c>
    </row>
    <row r="71" spans="1:4" x14ac:dyDescent="0.25">
      <c r="A71" s="1">
        <v>43170</v>
      </c>
      <c r="B71">
        <f t="shared" ca="1" si="4"/>
        <v>13</v>
      </c>
      <c r="C71">
        <f t="shared" ca="1" si="5"/>
        <v>89</v>
      </c>
      <c r="D71">
        <f t="shared" ca="1" si="6"/>
        <v>12</v>
      </c>
    </row>
    <row r="72" spans="1:4" x14ac:dyDescent="0.25">
      <c r="A72" s="1">
        <v>43171</v>
      </c>
      <c r="B72">
        <f t="shared" ca="1" si="4"/>
        <v>2</v>
      </c>
      <c r="C72">
        <f t="shared" ca="1" si="5"/>
        <v>20</v>
      </c>
      <c r="D72">
        <f t="shared" ca="1" si="6"/>
        <v>6</v>
      </c>
    </row>
    <row r="73" spans="1:4" x14ac:dyDescent="0.25">
      <c r="A73" s="1">
        <v>43172</v>
      </c>
      <c r="B73">
        <f t="shared" ca="1" si="4"/>
        <v>4</v>
      </c>
      <c r="C73">
        <f t="shared" ca="1" si="5"/>
        <v>29</v>
      </c>
      <c r="D73">
        <f t="shared" ca="1" si="6"/>
        <v>5</v>
      </c>
    </row>
    <row r="74" spans="1:4" x14ac:dyDescent="0.25">
      <c r="A74" s="1">
        <v>43173</v>
      </c>
      <c r="B74">
        <f t="shared" ca="1" si="4"/>
        <v>9</v>
      </c>
      <c r="C74">
        <f t="shared" ca="1" si="5"/>
        <v>44</v>
      </c>
      <c r="D74">
        <f t="shared" ca="1" si="6"/>
        <v>6</v>
      </c>
    </row>
    <row r="75" spans="1:4" x14ac:dyDescent="0.25">
      <c r="A75" s="1">
        <v>43174</v>
      </c>
      <c r="B75">
        <f t="shared" ca="1" si="4"/>
        <v>10</v>
      </c>
      <c r="C75">
        <f t="shared" ca="1" si="5"/>
        <v>50</v>
      </c>
      <c r="D75">
        <f t="shared" ca="1" si="6"/>
        <v>15</v>
      </c>
    </row>
    <row r="76" spans="1:4" x14ac:dyDescent="0.25">
      <c r="A76" s="1">
        <v>43175</v>
      </c>
      <c r="B76">
        <f t="shared" ca="1" si="4"/>
        <v>3</v>
      </c>
      <c r="C76">
        <f t="shared" ca="1" si="5"/>
        <v>49</v>
      </c>
      <c r="D76">
        <f t="shared" ca="1" si="6"/>
        <v>9</v>
      </c>
    </row>
    <row r="77" spans="1:4" x14ac:dyDescent="0.25">
      <c r="A77" s="1">
        <v>43176</v>
      </c>
      <c r="B77">
        <f t="shared" ca="1" si="4"/>
        <v>-1</v>
      </c>
      <c r="C77">
        <f t="shared" ca="1" si="5"/>
        <v>37</v>
      </c>
      <c r="D77">
        <f t="shared" ca="1" si="6"/>
        <v>12</v>
      </c>
    </row>
    <row r="78" spans="1:4" x14ac:dyDescent="0.25">
      <c r="A78" s="1">
        <v>43177</v>
      </c>
      <c r="B78">
        <f t="shared" ca="1" si="4"/>
        <v>4</v>
      </c>
      <c r="C78">
        <f t="shared" ca="1" si="5"/>
        <v>35</v>
      </c>
      <c r="D78">
        <f t="shared" ca="1" si="6"/>
        <v>17</v>
      </c>
    </row>
    <row r="79" spans="1:4" x14ac:dyDescent="0.25">
      <c r="A79" s="1">
        <v>43178</v>
      </c>
      <c r="B79">
        <f t="shared" ca="1" si="4"/>
        <v>0</v>
      </c>
      <c r="C79">
        <f t="shared" ca="1" si="5"/>
        <v>93</v>
      </c>
      <c r="D79">
        <f t="shared" ca="1" si="6"/>
        <v>9</v>
      </c>
    </row>
    <row r="80" spans="1:4" x14ac:dyDescent="0.25">
      <c r="A80" s="1">
        <v>43179</v>
      </c>
      <c r="B80">
        <f t="shared" ca="1" si="4"/>
        <v>10</v>
      </c>
      <c r="C80">
        <f t="shared" ca="1" si="5"/>
        <v>63</v>
      </c>
      <c r="D80">
        <f t="shared" ca="1" si="6"/>
        <v>9</v>
      </c>
    </row>
    <row r="81" spans="1:4" x14ac:dyDescent="0.25">
      <c r="A81" s="1">
        <v>43180</v>
      </c>
      <c r="B81">
        <f t="shared" ca="1" si="4"/>
        <v>12</v>
      </c>
      <c r="C81">
        <f t="shared" ca="1" si="5"/>
        <v>75</v>
      </c>
      <c r="D81">
        <f t="shared" ca="1" si="6"/>
        <v>18</v>
      </c>
    </row>
    <row r="82" spans="1:4" x14ac:dyDescent="0.25">
      <c r="A82" s="1">
        <v>43181</v>
      </c>
      <c r="B82">
        <f t="shared" ca="1" si="4"/>
        <v>4</v>
      </c>
      <c r="C82">
        <f t="shared" ca="1" si="5"/>
        <v>95</v>
      </c>
      <c r="D82">
        <f t="shared" ca="1" si="6"/>
        <v>14</v>
      </c>
    </row>
    <row r="83" spans="1:4" x14ac:dyDescent="0.25">
      <c r="A83" s="1">
        <v>43182</v>
      </c>
      <c r="B83">
        <f t="shared" ca="1" si="4"/>
        <v>0</v>
      </c>
      <c r="C83">
        <f t="shared" ca="1" si="5"/>
        <v>30</v>
      </c>
      <c r="D83">
        <f t="shared" ca="1" si="6"/>
        <v>14</v>
      </c>
    </row>
    <row r="84" spans="1:4" x14ac:dyDescent="0.25">
      <c r="A84" s="1">
        <v>43183</v>
      </c>
      <c r="B84">
        <f t="shared" ca="1" si="4"/>
        <v>12</v>
      </c>
      <c r="C84">
        <f t="shared" ca="1" si="5"/>
        <v>23</v>
      </c>
      <c r="D84">
        <f t="shared" ca="1" si="6"/>
        <v>10</v>
      </c>
    </row>
    <row r="85" spans="1:4" x14ac:dyDescent="0.25">
      <c r="A85" s="1">
        <v>43184</v>
      </c>
      <c r="B85">
        <f t="shared" ca="1" si="4"/>
        <v>3</v>
      </c>
      <c r="C85">
        <f t="shared" ca="1" si="5"/>
        <v>21</v>
      </c>
      <c r="D85">
        <f t="shared" ca="1" si="6"/>
        <v>17</v>
      </c>
    </row>
    <row r="86" spans="1:4" x14ac:dyDescent="0.25">
      <c r="A86" s="1">
        <v>43185</v>
      </c>
      <c r="B86">
        <f t="shared" ca="1" si="4"/>
        <v>15</v>
      </c>
      <c r="C86">
        <f t="shared" ca="1" si="5"/>
        <v>50</v>
      </c>
      <c r="D86">
        <f t="shared" ca="1" si="6"/>
        <v>11</v>
      </c>
    </row>
    <row r="87" spans="1:4" x14ac:dyDescent="0.25">
      <c r="A87" s="1">
        <v>43186</v>
      </c>
      <c r="B87">
        <f t="shared" ca="1" si="4"/>
        <v>7</v>
      </c>
      <c r="C87">
        <f t="shared" ca="1" si="5"/>
        <v>37</v>
      </c>
      <c r="D87">
        <f t="shared" ca="1" si="6"/>
        <v>11</v>
      </c>
    </row>
    <row r="88" spans="1:4" x14ac:dyDescent="0.25">
      <c r="A88" s="1">
        <v>43187</v>
      </c>
      <c r="B88">
        <f t="shared" ca="1" si="4"/>
        <v>14</v>
      </c>
      <c r="C88">
        <f t="shared" ca="1" si="5"/>
        <v>55</v>
      </c>
      <c r="D88">
        <f t="shared" ca="1" si="6"/>
        <v>15</v>
      </c>
    </row>
    <row r="89" spans="1:4" x14ac:dyDescent="0.25">
      <c r="A89" s="1">
        <v>43188</v>
      </c>
      <c r="B89">
        <f t="shared" ca="1" si="4"/>
        <v>13</v>
      </c>
      <c r="C89">
        <f t="shared" ca="1" si="5"/>
        <v>31</v>
      </c>
      <c r="D89">
        <f t="shared" ca="1" si="6"/>
        <v>17</v>
      </c>
    </row>
    <row r="90" spans="1:4" x14ac:dyDescent="0.25">
      <c r="A90" s="1">
        <v>43189</v>
      </c>
      <c r="B90">
        <f t="shared" ca="1" si="4"/>
        <v>13</v>
      </c>
      <c r="C90">
        <f t="shared" ca="1" si="5"/>
        <v>83</v>
      </c>
      <c r="D90">
        <f t="shared" ca="1" si="6"/>
        <v>5</v>
      </c>
    </row>
    <row r="91" spans="1:4" x14ac:dyDescent="0.25">
      <c r="A91" s="1">
        <v>43190</v>
      </c>
      <c r="B91">
        <f t="shared" ca="1" si="4"/>
        <v>4</v>
      </c>
      <c r="C91">
        <f t="shared" ca="1" si="5"/>
        <v>54</v>
      </c>
      <c r="D91">
        <f t="shared" ca="1" si="6"/>
        <v>10</v>
      </c>
    </row>
    <row r="92" spans="1:4" x14ac:dyDescent="0.25">
      <c r="A92" s="1">
        <v>43191</v>
      </c>
      <c r="B92">
        <f t="shared" ca="1" si="4"/>
        <v>15</v>
      </c>
      <c r="C92">
        <f t="shared" ca="1" si="5"/>
        <v>23</v>
      </c>
      <c r="D92">
        <f t="shared" ca="1" si="6"/>
        <v>11</v>
      </c>
    </row>
    <row r="93" spans="1:4" x14ac:dyDescent="0.25">
      <c r="A93" s="1">
        <v>43192</v>
      </c>
      <c r="B93">
        <f t="shared" ca="1" si="4"/>
        <v>13</v>
      </c>
      <c r="C93">
        <f t="shared" ca="1" si="5"/>
        <v>72</v>
      </c>
      <c r="D93">
        <f t="shared" ca="1" si="6"/>
        <v>8</v>
      </c>
    </row>
    <row r="94" spans="1:4" x14ac:dyDescent="0.25">
      <c r="A94" s="1">
        <v>43193</v>
      </c>
      <c r="B94">
        <f t="shared" ca="1" si="4"/>
        <v>8</v>
      </c>
      <c r="C94">
        <f t="shared" ca="1" si="5"/>
        <v>63</v>
      </c>
      <c r="D94">
        <f t="shared" ca="1" si="6"/>
        <v>17</v>
      </c>
    </row>
    <row r="95" spans="1:4" x14ac:dyDescent="0.25">
      <c r="A95" s="1">
        <v>43194</v>
      </c>
      <c r="B95">
        <f t="shared" ca="1" si="4"/>
        <v>15</v>
      </c>
      <c r="C95">
        <f t="shared" ca="1" si="5"/>
        <v>53</v>
      </c>
      <c r="D95">
        <f t="shared" ca="1" si="6"/>
        <v>18</v>
      </c>
    </row>
    <row r="96" spans="1:4" x14ac:dyDescent="0.25">
      <c r="A96" s="1">
        <v>43195</v>
      </c>
      <c r="B96">
        <f t="shared" ca="1" si="4"/>
        <v>5</v>
      </c>
      <c r="C96">
        <f t="shared" ca="1" si="5"/>
        <v>21</v>
      </c>
      <c r="D96">
        <f t="shared" ca="1" si="6"/>
        <v>11</v>
      </c>
    </row>
    <row r="97" spans="1:4" x14ac:dyDescent="0.25">
      <c r="A97" s="1">
        <v>43196</v>
      </c>
      <c r="B97">
        <f ca="1">RANDBETWEEN(3,15)</f>
        <v>8</v>
      </c>
      <c r="C97">
        <f t="shared" ca="1" si="5"/>
        <v>75</v>
      </c>
      <c r="D97">
        <f t="shared" ca="1" si="6"/>
        <v>17</v>
      </c>
    </row>
    <row r="98" spans="1:4" x14ac:dyDescent="0.25">
      <c r="A98" s="1">
        <v>43197</v>
      </c>
      <c r="B98">
        <f t="shared" ref="B98:B125" ca="1" si="7">RANDBETWEEN(3,15)</f>
        <v>7</v>
      </c>
      <c r="C98">
        <f t="shared" ca="1" si="5"/>
        <v>27</v>
      </c>
      <c r="D98">
        <f t="shared" ca="1" si="6"/>
        <v>8</v>
      </c>
    </row>
    <row r="99" spans="1:4" x14ac:dyDescent="0.25">
      <c r="A99" s="1">
        <v>43198</v>
      </c>
      <c r="B99">
        <f t="shared" ca="1" si="7"/>
        <v>10</v>
      </c>
      <c r="C99">
        <f t="shared" ca="1" si="5"/>
        <v>45</v>
      </c>
      <c r="D99">
        <f t="shared" ca="1" si="6"/>
        <v>10</v>
      </c>
    </row>
    <row r="100" spans="1:4" x14ac:dyDescent="0.25">
      <c r="A100" s="1">
        <v>43199</v>
      </c>
      <c r="B100">
        <f t="shared" ca="1" si="7"/>
        <v>3</v>
      </c>
      <c r="C100">
        <f t="shared" ca="1" si="5"/>
        <v>45</v>
      </c>
      <c r="D100">
        <f t="shared" ca="1" si="6"/>
        <v>9</v>
      </c>
    </row>
    <row r="101" spans="1:4" x14ac:dyDescent="0.25">
      <c r="A101" s="1">
        <v>43200</v>
      </c>
      <c r="B101">
        <f t="shared" ca="1" si="7"/>
        <v>4</v>
      </c>
      <c r="C101">
        <f t="shared" ca="1" si="5"/>
        <v>40</v>
      </c>
      <c r="D101">
        <f t="shared" ca="1" si="6"/>
        <v>15</v>
      </c>
    </row>
    <row r="102" spans="1:4" x14ac:dyDescent="0.25">
      <c r="A102" s="1">
        <v>43201</v>
      </c>
      <c r="B102">
        <f t="shared" ca="1" si="7"/>
        <v>4</v>
      </c>
      <c r="C102">
        <f t="shared" ca="1" si="5"/>
        <v>75</v>
      </c>
      <c r="D102">
        <f t="shared" ca="1" si="6"/>
        <v>11</v>
      </c>
    </row>
    <row r="103" spans="1:4" x14ac:dyDescent="0.25">
      <c r="A103" s="1">
        <v>43202</v>
      </c>
      <c r="B103">
        <f t="shared" ca="1" si="7"/>
        <v>9</v>
      </c>
      <c r="C103">
        <f t="shared" ca="1" si="5"/>
        <v>31</v>
      </c>
      <c r="D103">
        <f t="shared" ca="1" si="6"/>
        <v>13</v>
      </c>
    </row>
    <row r="104" spans="1:4" x14ac:dyDescent="0.25">
      <c r="A104" s="1">
        <v>43203</v>
      </c>
      <c r="B104">
        <f t="shared" ca="1" si="7"/>
        <v>4</v>
      </c>
      <c r="C104">
        <f t="shared" ca="1" si="5"/>
        <v>52</v>
      </c>
      <c r="D104">
        <f t="shared" ca="1" si="6"/>
        <v>18</v>
      </c>
    </row>
    <row r="105" spans="1:4" x14ac:dyDescent="0.25">
      <c r="A105" s="1">
        <v>43204</v>
      </c>
      <c r="B105">
        <f t="shared" ca="1" si="7"/>
        <v>7</v>
      </c>
      <c r="C105">
        <f t="shared" ca="1" si="5"/>
        <v>55</v>
      </c>
      <c r="D105">
        <f t="shared" ca="1" si="6"/>
        <v>14</v>
      </c>
    </row>
    <row r="106" spans="1:4" x14ac:dyDescent="0.25">
      <c r="A106" s="1">
        <v>43205</v>
      </c>
      <c r="B106">
        <f t="shared" ca="1" si="7"/>
        <v>6</v>
      </c>
      <c r="C106">
        <f t="shared" ca="1" si="5"/>
        <v>81</v>
      </c>
      <c r="D106">
        <f t="shared" ca="1" si="6"/>
        <v>7</v>
      </c>
    </row>
    <row r="107" spans="1:4" x14ac:dyDescent="0.25">
      <c r="A107" s="1">
        <v>43206</v>
      </c>
      <c r="B107">
        <f t="shared" ca="1" si="7"/>
        <v>15</v>
      </c>
      <c r="C107">
        <f t="shared" ca="1" si="5"/>
        <v>47</v>
      </c>
      <c r="D107">
        <f t="shared" ca="1" si="6"/>
        <v>10</v>
      </c>
    </row>
    <row r="108" spans="1:4" x14ac:dyDescent="0.25">
      <c r="A108" s="1">
        <v>43207</v>
      </c>
      <c r="B108">
        <f t="shared" ca="1" si="7"/>
        <v>9</v>
      </c>
      <c r="C108">
        <f t="shared" ca="1" si="5"/>
        <v>60</v>
      </c>
      <c r="D108">
        <f t="shared" ca="1" si="6"/>
        <v>15</v>
      </c>
    </row>
    <row r="109" spans="1:4" x14ac:dyDescent="0.25">
      <c r="A109" s="1">
        <v>43208</v>
      </c>
      <c r="B109">
        <f t="shared" ca="1" si="7"/>
        <v>8</v>
      </c>
      <c r="C109">
        <f t="shared" ca="1" si="5"/>
        <v>67</v>
      </c>
      <c r="D109">
        <f t="shared" ca="1" si="6"/>
        <v>13</v>
      </c>
    </row>
    <row r="110" spans="1:4" x14ac:dyDescent="0.25">
      <c r="A110" s="1">
        <v>43209</v>
      </c>
      <c r="B110">
        <f t="shared" ca="1" si="7"/>
        <v>4</v>
      </c>
      <c r="C110">
        <f t="shared" ca="1" si="5"/>
        <v>48</v>
      </c>
      <c r="D110">
        <f t="shared" ca="1" si="6"/>
        <v>6</v>
      </c>
    </row>
    <row r="111" spans="1:4" x14ac:dyDescent="0.25">
      <c r="A111" s="1">
        <v>43210</v>
      </c>
      <c r="B111">
        <f t="shared" ca="1" si="7"/>
        <v>9</v>
      </c>
      <c r="C111">
        <f t="shared" ca="1" si="5"/>
        <v>86</v>
      </c>
      <c r="D111">
        <f t="shared" ca="1" si="6"/>
        <v>10</v>
      </c>
    </row>
    <row r="112" spans="1:4" x14ac:dyDescent="0.25">
      <c r="A112" s="1">
        <v>43211</v>
      </c>
      <c r="B112">
        <f t="shared" ca="1" si="7"/>
        <v>13</v>
      </c>
      <c r="C112">
        <f t="shared" ca="1" si="5"/>
        <v>32</v>
      </c>
      <c r="D112">
        <f t="shared" ca="1" si="6"/>
        <v>11</v>
      </c>
    </row>
    <row r="113" spans="1:4" x14ac:dyDescent="0.25">
      <c r="A113" s="1">
        <v>43212</v>
      </c>
      <c r="B113">
        <f t="shared" ca="1" si="7"/>
        <v>6</v>
      </c>
      <c r="C113">
        <f t="shared" ca="1" si="5"/>
        <v>41</v>
      </c>
      <c r="D113">
        <f t="shared" ca="1" si="6"/>
        <v>14</v>
      </c>
    </row>
    <row r="114" spans="1:4" x14ac:dyDescent="0.25">
      <c r="A114" s="1">
        <v>43213</v>
      </c>
      <c r="B114">
        <f t="shared" ca="1" si="7"/>
        <v>10</v>
      </c>
      <c r="C114">
        <f t="shared" ca="1" si="5"/>
        <v>65</v>
      </c>
      <c r="D114">
        <f t="shared" ca="1" si="6"/>
        <v>10</v>
      </c>
    </row>
    <row r="115" spans="1:4" x14ac:dyDescent="0.25">
      <c r="A115" s="1">
        <v>43214</v>
      </c>
      <c r="B115">
        <f t="shared" ca="1" si="7"/>
        <v>11</v>
      </c>
      <c r="C115">
        <f t="shared" ca="1" si="5"/>
        <v>63</v>
      </c>
      <c r="D115">
        <f t="shared" ca="1" si="6"/>
        <v>9</v>
      </c>
    </row>
    <row r="116" spans="1:4" x14ac:dyDescent="0.25">
      <c r="A116" s="1">
        <v>43215</v>
      </c>
      <c r="B116">
        <f t="shared" ca="1" si="7"/>
        <v>14</v>
      </c>
      <c r="C116">
        <f t="shared" ca="1" si="5"/>
        <v>23</v>
      </c>
      <c r="D116">
        <f t="shared" ca="1" si="6"/>
        <v>18</v>
      </c>
    </row>
    <row r="117" spans="1:4" x14ac:dyDescent="0.25">
      <c r="A117" s="1">
        <v>43216</v>
      </c>
      <c r="B117">
        <f t="shared" ca="1" si="7"/>
        <v>4</v>
      </c>
      <c r="C117">
        <f t="shared" ca="1" si="5"/>
        <v>66</v>
      </c>
      <c r="D117">
        <f t="shared" ca="1" si="6"/>
        <v>18</v>
      </c>
    </row>
    <row r="118" spans="1:4" x14ac:dyDescent="0.25">
      <c r="A118" s="1">
        <v>43217</v>
      </c>
      <c r="B118">
        <f t="shared" ca="1" si="7"/>
        <v>10</v>
      </c>
      <c r="C118">
        <f t="shared" ca="1" si="5"/>
        <v>62</v>
      </c>
      <c r="D118">
        <f t="shared" ca="1" si="6"/>
        <v>9</v>
      </c>
    </row>
    <row r="119" spans="1:4" x14ac:dyDescent="0.25">
      <c r="A119" s="1">
        <v>43218</v>
      </c>
      <c r="B119">
        <f t="shared" ca="1" si="7"/>
        <v>5</v>
      </c>
      <c r="C119">
        <f t="shared" ca="1" si="5"/>
        <v>57</v>
      </c>
      <c r="D119">
        <f t="shared" ca="1" si="6"/>
        <v>5</v>
      </c>
    </row>
    <row r="120" spans="1:4" x14ac:dyDescent="0.25">
      <c r="A120" s="1">
        <v>43219</v>
      </c>
      <c r="B120">
        <f t="shared" ca="1" si="7"/>
        <v>5</v>
      </c>
      <c r="C120">
        <f t="shared" ca="1" si="5"/>
        <v>77</v>
      </c>
      <c r="D120">
        <f t="shared" ca="1" si="6"/>
        <v>13</v>
      </c>
    </row>
    <row r="121" spans="1:4" x14ac:dyDescent="0.25">
      <c r="A121" s="1">
        <v>43220</v>
      </c>
      <c r="B121">
        <f t="shared" ca="1" si="7"/>
        <v>10</v>
      </c>
      <c r="C121">
        <f t="shared" ca="1" si="5"/>
        <v>95</v>
      </c>
      <c r="D121">
        <f t="shared" ca="1" si="6"/>
        <v>18</v>
      </c>
    </row>
    <row r="122" spans="1:4" x14ac:dyDescent="0.25">
      <c r="A122" s="1">
        <v>43221</v>
      </c>
      <c r="B122">
        <f t="shared" ca="1" si="7"/>
        <v>12</v>
      </c>
      <c r="C122">
        <f t="shared" ca="1" si="5"/>
        <v>89</v>
      </c>
      <c r="D122">
        <f t="shared" ca="1" si="6"/>
        <v>8</v>
      </c>
    </row>
    <row r="123" spans="1:4" x14ac:dyDescent="0.25">
      <c r="A123" s="1">
        <v>43222</v>
      </c>
      <c r="B123">
        <f t="shared" ca="1" si="7"/>
        <v>9</v>
      </c>
      <c r="C123">
        <f t="shared" ca="1" si="5"/>
        <v>53</v>
      </c>
      <c r="D123">
        <f t="shared" ca="1" si="6"/>
        <v>7</v>
      </c>
    </row>
    <row r="124" spans="1:4" x14ac:dyDescent="0.25">
      <c r="A124" s="1">
        <v>43223</v>
      </c>
      <c r="B124">
        <f t="shared" ca="1" si="7"/>
        <v>12</v>
      </c>
      <c r="C124">
        <f t="shared" ca="1" si="5"/>
        <v>58</v>
      </c>
      <c r="D124">
        <f t="shared" ca="1" si="6"/>
        <v>11</v>
      </c>
    </row>
    <row r="125" spans="1:4" x14ac:dyDescent="0.25">
      <c r="A125" s="1">
        <v>43224</v>
      </c>
      <c r="B125">
        <f t="shared" ca="1" si="7"/>
        <v>15</v>
      </c>
      <c r="C125">
        <f t="shared" ca="1" si="5"/>
        <v>45</v>
      </c>
      <c r="D125">
        <f t="shared" ca="1" si="6"/>
        <v>6</v>
      </c>
    </row>
    <row r="126" spans="1:4" x14ac:dyDescent="0.25">
      <c r="A126" s="1">
        <v>43225</v>
      </c>
      <c r="B126">
        <f ca="1">RANDBETWEEN(7.2,20)</f>
        <v>15</v>
      </c>
      <c r="C126">
        <f t="shared" ca="1" si="5"/>
        <v>43</v>
      </c>
      <c r="D126">
        <f t="shared" ca="1" si="6"/>
        <v>6</v>
      </c>
    </row>
    <row r="127" spans="1:4" x14ac:dyDescent="0.25">
      <c r="A127" s="1">
        <v>43226</v>
      </c>
      <c r="B127">
        <f t="shared" ref="B127:B167" ca="1" si="8">RANDBETWEEN(7.2,20)</f>
        <v>9</v>
      </c>
      <c r="C127">
        <f t="shared" ca="1" si="5"/>
        <v>87</v>
      </c>
      <c r="D127">
        <f t="shared" ca="1" si="6"/>
        <v>17</v>
      </c>
    </row>
    <row r="128" spans="1:4" x14ac:dyDescent="0.25">
      <c r="A128" s="1">
        <v>43227</v>
      </c>
      <c r="B128">
        <f t="shared" ca="1" si="8"/>
        <v>10</v>
      </c>
      <c r="C128">
        <f t="shared" ca="1" si="5"/>
        <v>45</v>
      </c>
      <c r="D128">
        <f t="shared" ca="1" si="6"/>
        <v>17</v>
      </c>
    </row>
    <row r="129" spans="1:4" x14ac:dyDescent="0.25">
      <c r="A129" s="1">
        <v>43228</v>
      </c>
      <c r="B129">
        <f t="shared" ca="1" si="8"/>
        <v>14</v>
      </c>
      <c r="C129">
        <f t="shared" ca="1" si="5"/>
        <v>40</v>
      </c>
      <c r="D129">
        <f t="shared" ca="1" si="6"/>
        <v>9</v>
      </c>
    </row>
    <row r="130" spans="1:4" x14ac:dyDescent="0.25">
      <c r="A130" s="1">
        <v>43229</v>
      </c>
      <c r="B130">
        <f t="shared" ca="1" si="8"/>
        <v>13</v>
      </c>
      <c r="C130">
        <f t="shared" ca="1" si="5"/>
        <v>78</v>
      </c>
      <c r="D130">
        <f t="shared" ca="1" si="6"/>
        <v>18</v>
      </c>
    </row>
    <row r="131" spans="1:4" x14ac:dyDescent="0.25">
      <c r="A131" s="1">
        <v>43230</v>
      </c>
      <c r="B131">
        <f t="shared" ca="1" si="8"/>
        <v>9</v>
      </c>
      <c r="C131">
        <f t="shared" ref="C131:C194" ca="1" si="9">RANDBETWEEN(20,95)</f>
        <v>28</v>
      </c>
      <c r="D131">
        <f t="shared" ref="D131:D194" ca="1" si="10">RANDBETWEEN(5,18)</f>
        <v>10</v>
      </c>
    </row>
    <row r="132" spans="1:4" x14ac:dyDescent="0.25">
      <c r="A132" s="1">
        <v>43231</v>
      </c>
      <c r="B132">
        <f t="shared" ca="1" si="8"/>
        <v>12</v>
      </c>
      <c r="C132">
        <f t="shared" ca="1" si="9"/>
        <v>48</v>
      </c>
      <c r="D132">
        <f t="shared" ca="1" si="10"/>
        <v>15</v>
      </c>
    </row>
    <row r="133" spans="1:4" x14ac:dyDescent="0.25">
      <c r="A133" s="1">
        <v>43232</v>
      </c>
      <c r="B133">
        <f t="shared" ca="1" si="8"/>
        <v>13</v>
      </c>
      <c r="C133">
        <f t="shared" ca="1" si="9"/>
        <v>41</v>
      </c>
      <c r="D133">
        <f t="shared" ca="1" si="10"/>
        <v>10</v>
      </c>
    </row>
    <row r="134" spans="1:4" x14ac:dyDescent="0.25">
      <c r="A134" s="1">
        <v>43233</v>
      </c>
      <c r="B134">
        <f t="shared" ca="1" si="8"/>
        <v>17</v>
      </c>
      <c r="C134">
        <f t="shared" ca="1" si="9"/>
        <v>36</v>
      </c>
      <c r="D134">
        <f t="shared" ca="1" si="10"/>
        <v>11</v>
      </c>
    </row>
    <row r="135" spans="1:4" x14ac:dyDescent="0.25">
      <c r="A135" s="1">
        <v>43234</v>
      </c>
      <c r="B135">
        <f t="shared" ca="1" si="8"/>
        <v>16</v>
      </c>
      <c r="C135">
        <f t="shared" ca="1" si="9"/>
        <v>21</v>
      </c>
      <c r="D135">
        <f t="shared" ca="1" si="10"/>
        <v>7</v>
      </c>
    </row>
    <row r="136" spans="1:4" x14ac:dyDescent="0.25">
      <c r="A136" s="1">
        <v>43235</v>
      </c>
      <c r="B136">
        <f t="shared" ca="1" si="8"/>
        <v>12</v>
      </c>
      <c r="C136">
        <f t="shared" ca="1" si="9"/>
        <v>95</v>
      </c>
      <c r="D136">
        <f t="shared" ca="1" si="10"/>
        <v>16</v>
      </c>
    </row>
    <row r="137" spans="1:4" x14ac:dyDescent="0.25">
      <c r="A137" s="1">
        <v>43236</v>
      </c>
      <c r="B137">
        <f t="shared" ca="1" si="8"/>
        <v>11</v>
      </c>
      <c r="C137">
        <f t="shared" ca="1" si="9"/>
        <v>92</v>
      </c>
      <c r="D137">
        <f t="shared" ca="1" si="10"/>
        <v>6</v>
      </c>
    </row>
    <row r="138" spans="1:4" x14ac:dyDescent="0.25">
      <c r="A138" s="1">
        <v>43237</v>
      </c>
      <c r="B138">
        <f t="shared" ca="1" si="8"/>
        <v>10</v>
      </c>
      <c r="C138">
        <f t="shared" ca="1" si="9"/>
        <v>31</v>
      </c>
      <c r="D138">
        <f t="shared" ca="1" si="10"/>
        <v>10</v>
      </c>
    </row>
    <row r="139" spans="1:4" x14ac:dyDescent="0.25">
      <c r="A139" s="1">
        <v>43238</v>
      </c>
      <c r="B139">
        <f t="shared" ca="1" si="8"/>
        <v>18</v>
      </c>
      <c r="C139">
        <f t="shared" ca="1" si="9"/>
        <v>92</v>
      </c>
      <c r="D139">
        <f t="shared" ca="1" si="10"/>
        <v>15</v>
      </c>
    </row>
    <row r="140" spans="1:4" x14ac:dyDescent="0.25">
      <c r="A140" s="1">
        <v>43239</v>
      </c>
      <c r="B140">
        <f t="shared" ca="1" si="8"/>
        <v>16</v>
      </c>
      <c r="C140">
        <f t="shared" ca="1" si="9"/>
        <v>92</v>
      </c>
      <c r="D140">
        <f t="shared" ca="1" si="10"/>
        <v>17</v>
      </c>
    </row>
    <row r="141" spans="1:4" x14ac:dyDescent="0.25">
      <c r="A141" s="1">
        <v>43240</v>
      </c>
      <c r="B141">
        <f t="shared" ca="1" si="8"/>
        <v>16</v>
      </c>
      <c r="C141">
        <f t="shared" ca="1" si="9"/>
        <v>31</v>
      </c>
      <c r="D141">
        <f t="shared" ca="1" si="10"/>
        <v>13</v>
      </c>
    </row>
    <row r="142" spans="1:4" x14ac:dyDescent="0.25">
      <c r="A142" s="1">
        <v>43241</v>
      </c>
      <c r="B142">
        <f t="shared" ca="1" si="8"/>
        <v>9</v>
      </c>
      <c r="C142">
        <f t="shared" ca="1" si="9"/>
        <v>63</v>
      </c>
      <c r="D142">
        <f t="shared" ca="1" si="10"/>
        <v>10</v>
      </c>
    </row>
    <row r="143" spans="1:4" x14ac:dyDescent="0.25">
      <c r="A143" s="1">
        <v>43242</v>
      </c>
      <c r="B143">
        <f t="shared" ca="1" si="8"/>
        <v>18</v>
      </c>
      <c r="C143">
        <f t="shared" ca="1" si="9"/>
        <v>58</v>
      </c>
      <c r="D143">
        <f t="shared" ca="1" si="10"/>
        <v>7</v>
      </c>
    </row>
    <row r="144" spans="1:4" x14ac:dyDescent="0.25">
      <c r="A144" s="1">
        <v>43243</v>
      </c>
      <c r="B144">
        <f t="shared" ca="1" si="8"/>
        <v>15</v>
      </c>
      <c r="C144">
        <f t="shared" ca="1" si="9"/>
        <v>21</v>
      </c>
      <c r="D144">
        <f t="shared" ca="1" si="10"/>
        <v>6</v>
      </c>
    </row>
    <row r="145" spans="1:4" x14ac:dyDescent="0.25">
      <c r="A145" s="1">
        <v>43244</v>
      </c>
      <c r="B145">
        <f t="shared" ca="1" si="8"/>
        <v>15</v>
      </c>
      <c r="C145">
        <f t="shared" ca="1" si="9"/>
        <v>45</v>
      </c>
      <c r="D145">
        <f t="shared" ca="1" si="10"/>
        <v>15</v>
      </c>
    </row>
    <row r="146" spans="1:4" x14ac:dyDescent="0.25">
      <c r="A146" s="1">
        <v>43245</v>
      </c>
      <c r="B146">
        <f t="shared" ca="1" si="8"/>
        <v>9</v>
      </c>
      <c r="C146">
        <f t="shared" ca="1" si="9"/>
        <v>44</v>
      </c>
      <c r="D146">
        <f t="shared" ca="1" si="10"/>
        <v>7</v>
      </c>
    </row>
    <row r="147" spans="1:4" x14ac:dyDescent="0.25">
      <c r="A147" s="1">
        <v>43246</v>
      </c>
      <c r="B147">
        <f t="shared" ca="1" si="8"/>
        <v>16</v>
      </c>
      <c r="C147">
        <f t="shared" ca="1" si="9"/>
        <v>36</v>
      </c>
      <c r="D147">
        <f t="shared" ca="1" si="10"/>
        <v>18</v>
      </c>
    </row>
    <row r="148" spans="1:4" x14ac:dyDescent="0.25">
      <c r="A148" s="1">
        <v>43247</v>
      </c>
      <c r="B148">
        <f t="shared" ca="1" si="8"/>
        <v>18</v>
      </c>
      <c r="C148">
        <f t="shared" ca="1" si="9"/>
        <v>53</v>
      </c>
      <c r="D148">
        <f t="shared" ca="1" si="10"/>
        <v>9</v>
      </c>
    </row>
    <row r="149" spans="1:4" x14ac:dyDescent="0.25">
      <c r="A149" s="1">
        <v>43248</v>
      </c>
      <c r="B149">
        <f t="shared" ca="1" si="8"/>
        <v>9</v>
      </c>
      <c r="C149">
        <f t="shared" ca="1" si="9"/>
        <v>69</v>
      </c>
      <c r="D149">
        <f t="shared" ca="1" si="10"/>
        <v>16</v>
      </c>
    </row>
    <row r="150" spans="1:4" x14ac:dyDescent="0.25">
      <c r="A150" s="1">
        <v>43249</v>
      </c>
      <c r="B150">
        <f t="shared" ca="1" si="8"/>
        <v>8</v>
      </c>
      <c r="C150">
        <f t="shared" ca="1" si="9"/>
        <v>94</v>
      </c>
      <c r="D150">
        <f t="shared" ca="1" si="10"/>
        <v>7</v>
      </c>
    </row>
    <row r="151" spans="1:4" x14ac:dyDescent="0.25">
      <c r="A151" s="1">
        <v>43250</v>
      </c>
      <c r="B151">
        <f t="shared" ca="1" si="8"/>
        <v>8</v>
      </c>
      <c r="C151">
        <f t="shared" ca="1" si="9"/>
        <v>47</v>
      </c>
      <c r="D151">
        <f t="shared" ca="1" si="10"/>
        <v>18</v>
      </c>
    </row>
    <row r="152" spans="1:4" x14ac:dyDescent="0.25">
      <c r="A152" s="1">
        <v>43251</v>
      </c>
      <c r="B152">
        <f t="shared" ca="1" si="8"/>
        <v>12</v>
      </c>
      <c r="C152">
        <f t="shared" ca="1" si="9"/>
        <v>41</v>
      </c>
      <c r="D152">
        <f t="shared" ca="1" si="10"/>
        <v>7</v>
      </c>
    </row>
    <row r="153" spans="1:4" x14ac:dyDescent="0.25">
      <c r="A153" s="1">
        <v>43252</v>
      </c>
      <c r="B153">
        <f t="shared" ca="1" si="8"/>
        <v>12</v>
      </c>
      <c r="C153">
        <f t="shared" ca="1" si="9"/>
        <v>51</v>
      </c>
      <c r="D153">
        <f t="shared" ca="1" si="10"/>
        <v>13</v>
      </c>
    </row>
    <row r="154" spans="1:4" x14ac:dyDescent="0.25">
      <c r="A154" s="1">
        <v>43253</v>
      </c>
      <c r="B154">
        <f t="shared" ca="1" si="8"/>
        <v>16</v>
      </c>
      <c r="C154">
        <f t="shared" ca="1" si="9"/>
        <v>55</v>
      </c>
      <c r="D154">
        <f t="shared" ca="1" si="10"/>
        <v>5</v>
      </c>
    </row>
    <row r="155" spans="1:4" x14ac:dyDescent="0.25">
      <c r="A155" s="1">
        <v>43254</v>
      </c>
      <c r="B155">
        <f t="shared" ca="1" si="8"/>
        <v>16</v>
      </c>
      <c r="C155">
        <f t="shared" ca="1" si="9"/>
        <v>94</v>
      </c>
      <c r="D155">
        <f t="shared" ca="1" si="10"/>
        <v>5</v>
      </c>
    </row>
    <row r="156" spans="1:4" x14ac:dyDescent="0.25">
      <c r="A156" s="1">
        <v>43255</v>
      </c>
      <c r="B156">
        <f t="shared" ca="1" si="8"/>
        <v>13</v>
      </c>
      <c r="C156">
        <f t="shared" ca="1" si="9"/>
        <v>82</v>
      </c>
      <c r="D156">
        <f t="shared" ca="1" si="10"/>
        <v>15</v>
      </c>
    </row>
    <row r="157" spans="1:4" x14ac:dyDescent="0.25">
      <c r="A157" s="1">
        <v>43256</v>
      </c>
      <c r="B157">
        <f t="shared" ca="1" si="8"/>
        <v>13</v>
      </c>
      <c r="C157">
        <f t="shared" ca="1" si="9"/>
        <v>77</v>
      </c>
      <c r="D157">
        <f t="shared" ca="1" si="10"/>
        <v>16</v>
      </c>
    </row>
    <row r="158" spans="1:4" x14ac:dyDescent="0.25">
      <c r="A158" s="1">
        <v>43257</v>
      </c>
      <c r="B158">
        <f t="shared" ca="1" si="8"/>
        <v>17</v>
      </c>
      <c r="C158">
        <f t="shared" ca="1" si="9"/>
        <v>74</v>
      </c>
      <c r="D158">
        <f t="shared" ca="1" si="10"/>
        <v>14</v>
      </c>
    </row>
    <row r="159" spans="1:4" x14ac:dyDescent="0.25">
      <c r="A159" s="1">
        <v>43258</v>
      </c>
      <c r="B159">
        <f t="shared" ca="1" si="8"/>
        <v>16</v>
      </c>
      <c r="C159">
        <f t="shared" ca="1" si="9"/>
        <v>63</v>
      </c>
      <c r="D159">
        <f t="shared" ca="1" si="10"/>
        <v>13</v>
      </c>
    </row>
    <row r="160" spans="1:4" x14ac:dyDescent="0.25">
      <c r="A160" s="1">
        <v>43259</v>
      </c>
      <c r="B160">
        <f t="shared" ca="1" si="8"/>
        <v>8</v>
      </c>
      <c r="C160">
        <f t="shared" ca="1" si="9"/>
        <v>49</v>
      </c>
      <c r="D160">
        <f t="shared" ca="1" si="10"/>
        <v>9</v>
      </c>
    </row>
    <row r="161" spans="1:4" x14ac:dyDescent="0.25">
      <c r="A161" s="1">
        <v>43260</v>
      </c>
      <c r="B161">
        <f t="shared" ca="1" si="8"/>
        <v>11</v>
      </c>
      <c r="C161">
        <f t="shared" ca="1" si="9"/>
        <v>81</v>
      </c>
      <c r="D161">
        <f t="shared" ca="1" si="10"/>
        <v>14</v>
      </c>
    </row>
    <row r="162" spans="1:4" x14ac:dyDescent="0.25">
      <c r="A162" s="1">
        <v>43261</v>
      </c>
      <c r="B162">
        <f t="shared" ca="1" si="8"/>
        <v>10</v>
      </c>
      <c r="C162">
        <f t="shared" ca="1" si="9"/>
        <v>75</v>
      </c>
      <c r="D162">
        <f t="shared" ca="1" si="10"/>
        <v>7</v>
      </c>
    </row>
    <row r="163" spans="1:4" x14ac:dyDescent="0.25">
      <c r="A163" s="1">
        <v>43262</v>
      </c>
      <c r="B163">
        <f t="shared" ca="1" si="8"/>
        <v>16</v>
      </c>
      <c r="C163">
        <f t="shared" ca="1" si="9"/>
        <v>45</v>
      </c>
      <c r="D163">
        <f t="shared" ca="1" si="10"/>
        <v>6</v>
      </c>
    </row>
    <row r="164" spans="1:4" x14ac:dyDescent="0.25">
      <c r="A164" s="1">
        <v>43263</v>
      </c>
      <c r="B164">
        <f t="shared" ca="1" si="8"/>
        <v>11</v>
      </c>
      <c r="C164">
        <f t="shared" ca="1" si="9"/>
        <v>35</v>
      </c>
      <c r="D164">
        <f t="shared" ca="1" si="10"/>
        <v>8</v>
      </c>
    </row>
    <row r="165" spans="1:4" x14ac:dyDescent="0.25">
      <c r="A165" s="1">
        <v>43264</v>
      </c>
      <c r="B165">
        <f t="shared" ca="1" si="8"/>
        <v>16</v>
      </c>
      <c r="C165">
        <f t="shared" ca="1" si="9"/>
        <v>83</v>
      </c>
      <c r="D165">
        <f t="shared" ca="1" si="10"/>
        <v>8</v>
      </c>
    </row>
    <row r="166" spans="1:4" x14ac:dyDescent="0.25">
      <c r="A166" s="1">
        <v>43265</v>
      </c>
      <c r="B166">
        <f t="shared" ca="1" si="8"/>
        <v>20</v>
      </c>
      <c r="C166">
        <f t="shared" ca="1" si="9"/>
        <v>38</v>
      </c>
      <c r="D166">
        <f t="shared" ca="1" si="10"/>
        <v>6</v>
      </c>
    </row>
    <row r="167" spans="1:4" x14ac:dyDescent="0.25">
      <c r="A167" s="1">
        <v>43266</v>
      </c>
      <c r="B167">
        <f t="shared" ca="1" si="8"/>
        <v>19</v>
      </c>
      <c r="C167">
        <f t="shared" ca="1" si="9"/>
        <v>88</v>
      </c>
      <c r="D167">
        <f t="shared" ca="1" si="10"/>
        <v>17</v>
      </c>
    </row>
    <row r="168" spans="1:4" x14ac:dyDescent="0.25">
      <c r="A168" s="1">
        <v>43267</v>
      </c>
      <c r="B168">
        <f ca="1">RANDBETWEEN(10.5,25)</f>
        <v>24</v>
      </c>
      <c r="C168">
        <f t="shared" ca="1" si="9"/>
        <v>74</v>
      </c>
      <c r="D168">
        <f t="shared" ca="1" si="10"/>
        <v>8</v>
      </c>
    </row>
    <row r="169" spans="1:4" x14ac:dyDescent="0.25">
      <c r="A169" s="1">
        <v>43268</v>
      </c>
      <c r="B169">
        <f t="shared" ref="B169:B194" ca="1" si="11">RANDBETWEEN(10.5,25)</f>
        <v>24</v>
      </c>
      <c r="C169">
        <f t="shared" ca="1" si="9"/>
        <v>40</v>
      </c>
      <c r="D169">
        <f t="shared" ca="1" si="10"/>
        <v>17</v>
      </c>
    </row>
    <row r="170" spans="1:4" x14ac:dyDescent="0.25">
      <c r="A170" s="1">
        <v>43269</v>
      </c>
      <c r="B170">
        <f t="shared" ca="1" si="11"/>
        <v>18</v>
      </c>
      <c r="C170">
        <f t="shared" ca="1" si="9"/>
        <v>71</v>
      </c>
      <c r="D170">
        <f t="shared" ca="1" si="10"/>
        <v>9</v>
      </c>
    </row>
    <row r="171" spans="1:4" x14ac:dyDescent="0.25">
      <c r="A171" s="1">
        <v>43270</v>
      </c>
      <c r="B171">
        <f t="shared" ca="1" si="11"/>
        <v>22</v>
      </c>
      <c r="C171">
        <f t="shared" ca="1" si="9"/>
        <v>21</v>
      </c>
      <c r="D171">
        <f t="shared" ca="1" si="10"/>
        <v>17</v>
      </c>
    </row>
    <row r="172" spans="1:4" x14ac:dyDescent="0.25">
      <c r="A172" s="1">
        <v>43271</v>
      </c>
      <c r="B172">
        <f t="shared" ca="1" si="11"/>
        <v>17</v>
      </c>
      <c r="C172">
        <f t="shared" ca="1" si="9"/>
        <v>81</v>
      </c>
      <c r="D172">
        <f t="shared" ca="1" si="10"/>
        <v>8</v>
      </c>
    </row>
    <row r="173" spans="1:4" x14ac:dyDescent="0.25">
      <c r="A173" s="1">
        <v>43272</v>
      </c>
      <c r="B173">
        <f t="shared" ca="1" si="11"/>
        <v>23</v>
      </c>
      <c r="C173">
        <f t="shared" ca="1" si="9"/>
        <v>94</v>
      </c>
      <c r="D173">
        <f t="shared" ca="1" si="10"/>
        <v>11</v>
      </c>
    </row>
    <row r="174" spans="1:4" x14ac:dyDescent="0.25">
      <c r="A174" s="1">
        <v>43273</v>
      </c>
      <c r="B174">
        <f t="shared" ca="1" si="11"/>
        <v>13</v>
      </c>
      <c r="C174">
        <f t="shared" ca="1" si="9"/>
        <v>74</v>
      </c>
      <c r="D174">
        <f t="shared" ca="1" si="10"/>
        <v>8</v>
      </c>
    </row>
    <row r="175" spans="1:4" x14ac:dyDescent="0.25">
      <c r="A175" s="1">
        <v>43274</v>
      </c>
      <c r="B175">
        <f t="shared" ca="1" si="11"/>
        <v>13</v>
      </c>
      <c r="C175">
        <f t="shared" ca="1" si="9"/>
        <v>26</v>
      </c>
      <c r="D175">
        <f t="shared" ca="1" si="10"/>
        <v>6</v>
      </c>
    </row>
    <row r="176" spans="1:4" x14ac:dyDescent="0.25">
      <c r="A176" s="1">
        <v>43275</v>
      </c>
      <c r="B176">
        <f t="shared" ca="1" si="11"/>
        <v>18</v>
      </c>
      <c r="C176">
        <f t="shared" ca="1" si="9"/>
        <v>50</v>
      </c>
      <c r="D176">
        <f t="shared" ca="1" si="10"/>
        <v>14</v>
      </c>
    </row>
    <row r="177" spans="1:4" x14ac:dyDescent="0.25">
      <c r="A177" s="1">
        <v>43276</v>
      </c>
      <c r="B177">
        <f t="shared" ca="1" si="11"/>
        <v>18</v>
      </c>
      <c r="C177">
        <f t="shared" ca="1" si="9"/>
        <v>44</v>
      </c>
      <c r="D177">
        <f t="shared" ca="1" si="10"/>
        <v>14</v>
      </c>
    </row>
    <row r="178" spans="1:4" x14ac:dyDescent="0.25">
      <c r="A178" s="1">
        <v>43277</v>
      </c>
      <c r="B178">
        <f t="shared" ca="1" si="11"/>
        <v>15</v>
      </c>
      <c r="C178">
        <f t="shared" ca="1" si="9"/>
        <v>69</v>
      </c>
      <c r="D178">
        <f t="shared" ca="1" si="10"/>
        <v>6</v>
      </c>
    </row>
    <row r="179" spans="1:4" x14ac:dyDescent="0.25">
      <c r="A179" s="1">
        <v>43278</v>
      </c>
      <c r="B179">
        <f t="shared" ca="1" si="11"/>
        <v>18</v>
      </c>
      <c r="C179">
        <f t="shared" ca="1" si="9"/>
        <v>76</v>
      </c>
      <c r="D179">
        <f t="shared" ca="1" si="10"/>
        <v>8</v>
      </c>
    </row>
    <row r="180" spans="1:4" x14ac:dyDescent="0.25">
      <c r="A180" s="1">
        <v>43279</v>
      </c>
      <c r="B180">
        <f t="shared" ca="1" si="11"/>
        <v>14</v>
      </c>
      <c r="C180">
        <f t="shared" ca="1" si="9"/>
        <v>70</v>
      </c>
      <c r="D180">
        <f t="shared" ca="1" si="10"/>
        <v>14</v>
      </c>
    </row>
    <row r="181" spans="1:4" x14ac:dyDescent="0.25">
      <c r="A181" s="1">
        <v>43280</v>
      </c>
      <c r="B181">
        <f t="shared" ca="1" si="11"/>
        <v>22</v>
      </c>
      <c r="C181">
        <f t="shared" ca="1" si="9"/>
        <v>63</v>
      </c>
      <c r="D181">
        <f t="shared" ca="1" si="10"/>
        <v>12</v>
      </c>
    </row>
    <row r="182" spans="1:4" x14ac:dyDescent="0.25">
      <c r="A182" s="1">
        <v>43281</v>
      </c>
      <c r="B182">
        <f t="shared" ca="1" si="11"/>
        <v>16</v>
      </c>
      <c r="C182">
        <f t="shared" ca="1" si="9"/>
        <v>52</v>
      </c>
      <c r="D182">
        <f t="shared" ca="1" si="10"/>
        <v>5</v>
      </c>
    </row>
    <row r="183" spans="1:4" x14ac:dyDescent="0.25">
      <c r="A183" s="1">
        <v>43282</v>
      </c>
      <c r="B183">
        <f t="shared" ca="1" si="11"/>
        <v>22</v>
      </c>
      <c r="C183">
        <f t="shared" ca="1" si="9"/>
        <v>71</v>
      </c>
      <c r="D183">
        <f t="shared" ca="1" si="10"/>
        <v>9</v>
      </c>
    </row>
    <row r="184" spans="1:4" x14ac:dyDescent="0.25">
      <c r="A184" s="1">
        <v>43283</v>
      </c>
      <c r="B184">
        <f t="shared" ca="1" si="11"/>
        <v>21</v>
      </c>
      <c r="C184">
        <f t="shared" ca="1" si="9"/>
        <v>85</v>
      </c>
      <c r="D184">
        <f t="shared" ca="1" si="10"/>
        <v>7</v>
      </c>
    </row>
    <row r="185" spans="1:4" x14ac:dyDescent="0.25">
      <c r="A185" s="1">
        <v>43284</v>
      </c>
      <c r="B185">
        <f t="shared" ca="1" si="11"/>
        <v>13</v>
      </c>
      <c r="C185">
        <f t="shared" ca="1" si="9"/>
        <v>76</v>
      </c>
      <c r="D185">
        <f t="shared" ca="1" si="10"/>
        <v>5</v>
      </c>
    </row>
    <row r="186" spans="1:4" x14ac:dyDescent="0.25">
      <c r="A186" s="1">
        <v>43285</v>
      </c>
      <c r="B186">
        <f t="shared" ca="1" si="11"/>
        <v>11</v>
      </c>
      <c r="C186">
        <f t="shared" ca="1" si="9"/>
        <v>84</v>
      </c>
      <c r="D186">
        <f t="shared" ca="1" si="10"/>
        <v>16</v>
      </c>
    </row>
    <row r="187" spans="1:4" x14ac:dyDescent="0.25">
      <c r="A187" s="1">
        <v>43286</v>
      </c>
      <c r="B187">
        <f t="shared" ca="1" si="11"/>
        <v>12</v>
      </c>
      <c r="C187">
        <f t="shared" ca="1" si="9"/>
        <v>36</v>
      </c>
      <c r="D187">
        <f t="shared" ca="1" si="10"/>
        <v>14</v>
      </c>
    </row>
    <row r="188" spans="1:4" x14ac:dyDescent="0.25">
      <c r="A188" s="1">
        <v>43287</v>
      </c>
      <c r="B188">
        <f t="shared" ca="1" si="11"/>
        <v>21</v>
      </c>
      <c r="C188">
        <f t="shared" ca="1" si="9"/>
        <v>41</v>
      </c>
      <c r="D188">
        <f t="shared" ca="1" si="10"/>
        <v>16</v>
      </c>
    </row>
    <row r="189" spans="1:4" x14ac:dyDescent="0.25">
      <c r="A189" s="1">
        <v>43288</v>
      </c>
      <c r="B189">
        <f t="shared" ca="1" si="11"/>
        <v>17</v>
      </c>
      <c r="C189">
        <f t="shared" ca="1" si="9"/>
        <v>61</v>
      </c>
      <c r="D189">
        <f t="shared" ca="1" si="10"/>
        <v>10</v>
      </c>
    </row>
    <row r="190" spans="1:4" x14ac:dyDescent="0.25">
      <c r="A190" s="1">
        <v>43289</v>
      </c>
      <c r="B190">
        <f t="shared" ca="1" si="11"/>
        <v>24</v>
      </c>
      <c r="C190">
        <f t="shared" ca="1" si="9"/>
        <v>65</v>
      </c>
      <c r="D190">
        <f t="shared" ca="1" si="10"/>
        <v>5</v>
      </c>
    </row>
    <row r="191" spans="1:4" x14ac:dyDescent="0.25">
      <c r="A191" s="1">
        <v>43290</v>
      </c>
      <c r="B191">
        <f t="shared" ca="1" si="11"/>
        <v>12</v>
      </c>
      <c r="C191">
        <f t="shared" ca="1" si="9"/>
        <v>75</v>
      </c>
      <c r="D191">
        <f t="shared" ca="1" si="10"/>
        <v>11</v>
      </c>
    </row>
    <row r="192" spans="1:4" x14ac:dyDescent="0.25">
      <c r="A192" s="1">
        <v>43291</v>
      </c>
      <c r="B192">
        <f t="shared" ca="1" si="11"/>
        <v>19</v>
      </c>
      <c r="C192">
        <f t="shared" ca="1" si="9"/>
        <v>49</v>
      </c>
      <c r="D192">
        <f t="shared" ca="1" si="10"/>
        <v>8</v>
      </c>
    </row>
    <row r="193" spans="1:4" x14ac:dyDescent="0.25">
      <c r="A193" s="1">
        <v>43292</v>
      </c>
      <c r="B193">
        <f t="shared" ca="1" si="11"/>
        <v>12</v>
      </c>
      <c r="C193">
        <f t="shared" ca="1" si="9"/>
        <v>47</v>
      </c>
      <c r="D193">
        <f t="shared" ca="1" si="10"/>
        <v>14</v>
      </c>
    </row>
    <row r="194" spans="1:4" x14ac:dyDescent="0.25">
      <c r="A194" s="1">
        <v>43293</v>
      </c>
      <c r="B194">
        <f t="shared" ca="1" si="11"/>
        <v>20</v>
      </c>
      <c r="C194">
        <f t="shared" ca="1" si="9"/>
        <v>32</v>
      </c>
      <c r="D194">
        <f t="shared" ca="1" si="10"/>
        <v>14</v>
      </c>
    </row>
    <row r="195" spans="1:4" x14ac:dyDescent="0.25">
      <c r="A195" s="1">
        <v>43294</v>
      </c>
      <c r="B195">
        <f ca="1">RANDBETWEEN(15,32)</f>
        <v>23</v>
      </c>
      <c r="C195">
        <f t="shared" ref="C195:C258" ca="1" si="12">RANDBETWEEN(20,95)</f>
        <v>53</v>
      </c>
      <c r="D195">
        <f t="shared" ref="D195:D258" ca="1" si="13">RANDBETWEEN(5,18)</f>
        <v>7</v>
      </c>
    </row>
    <row r="196" spans="1:4" x14ac:dyDescent="0.25">
      <c r="A196" s="1">
        <v>43295</v>
      </c>
      <c r="B196">
        <f t="shared" ref="B196:B259" ca="1" si="14">RANDBETWEEN(15,32)</f>
        <v>24</v>
      </c>
      <c r="C196">
        <f t="shared" ca="1" si="12"/>
        <v>25</v>
      </c>
      <c r="D196">
        <f t="shared" ca="1" si="13"/>
        <v>7</v>
      </c>
    </row>
    <row r="197" spans="1:4" x14ac:dyDescent="0.25">
      <c r="A197" s="1">
        <v>43296</v>
      </c>
      <c r="B197">
        <f t="shared" ca="1" si="14"/>
        <v>19</v>
      </c>
      <c r="C197">
        <f t="shared" ca="1" si="12"/>
        <v>38</v>
      </c>
      <c r="D197">
        <f t="shared" ca="1" si="13"/>
        <v>14</v>
      </c>
    </row>
    <row r="198" spans="1:4" x14ac:dyDescent="0.25">
      <c r="A198" s="1">
        <v>43297</v>
      </c>
      <c r="B198">
        <f t="shared" ca="1" si="14"/>
        <v>30</v>
      </c>
      <c r="C198">
        <f t="shared" ca="1" si="12"/>
        <v>27</v>
      </c>
      <c r="D198">
        <f t="shared" ca="1" si="13"/>
        <v>15</v>
      </c>
    </row>
    <row r="199" spans="1:4" x14ac:dyDescent="0.25">
      <c r="A199" s="1">
        <v>43298</v>
      </c>
      <c r="B199">
        <f t="shared" ca="1" si="14"/>
        <v>24</v>
      </c>
      <c r="C199">
        <f t="shared" ca="1" si="12"/>
        <v>49</v>
      </c>
      <c r="D199">
        <f t="shared" ca="1" si="13"/>
        <v>10</v>
      </c>
    </row>
    <row r="200" spans="1:4" x14ac:dyDescent="0.25">
      <c r="A200" s="1">
        <v>43299</v>
      </c>
      <c r="B200">
        <f t="shared" ca="1" si="14"/>
        <v>31</v>
      </c>
      <c r="C200">
        <f t="shared" ca="1" si="12"/>
        <v>86</v>
      </c>
      <c r="D200">
        <f t="shared" ca="1" si="13"/>
        <v>13</v>
      </c>
    </row>
    <row r="201" spans="1:4" x14ac:dyDescent="0.25">
      <c r="A201" s="1">
        <v>43300</v>
      </c>
      <c r="B201">
        <f t="shared" ca="1" si="14"/>
        <v>16</v>
      </c>
      <c r="C201">
        <f t="shared" ca="1" si="12"/>
        <v>26</v>
      </c>
      <c r="D201">
        <f t="shared" ca="1" si="13"/>
        <v>11</v>
      </c>
    </row>
    <row r="202" spans="1:4" x14ac:dyDescent="0.25">
      <c r="A202" s="1">
        <v>43301</v>
      </c>
      <c r="B202">
        <f t="shared" ca="1" si="14"/>
        <v>29</v>
      </c>
      <c r="C202">
        <f t="shared" ca="1" si="12"/>
        <v>77</v>
      </c>
      <c r="D202">
        <f t="shared" ca="1" si="13"/>
        <v>15</v>
      </c>
    </row>
    <row r="203" spans="1:4" x14ac:dyDescent="0.25">
      <c r="A203" s="1">
        <v>43302</v>
      </c>
      <c r="B203">
        <f t="shared" ca="1" si="14"/>
        <v>32</v>
      </c>
      <c r="C203">
        <f t="shared" ca="1" si="12"/>
        <v>31</v>
      </c>
      <c r="D203">
        <f t="shared" ca="1" si="13"/>
        <v>7</v>
      </c>
    </row>
    <row r="204" spans="1:4" x14ac:dyDescent="0.25">
      <c r="A204" s="1">
        <v>43303</v>
      </c>
      <c r="B204">
        <f t="shared" ca="1" si="14"/>
        <v>30</v>
      </c>
      <c r="C204">
        <f t="shared" ca="1" si="12"/>
        <v>66</v>
      </c>
      <c r="D204">
        <f t="shared" ca="1" si="13"/>
        <v>17</v>
      </c>
    </row>
    <row r="205" spans="1:4" x14ac:dyDescent="0.25">
      <c r="A205" s="1">
        <v>43304</v>
      </c>
      <c r="B205">
        <f t="shared" ca="1" si="14"/>
        <v>28</v>
      </c>
      <c r="C205">
        <f t="shared" ca="1" si="12"/>
        <v>59</v>
      </c>
      <c r="D205">
        <f t="shared" ca="1" si="13"/>
        <v>16</v>
      </c>
    </row>
    <row r="206" spans="1:4" x14ac:dyDescent="0.25">
      <c r="A206" s="1">
        <v>43305</v>
      </c>
      <c r="B206">
        <f t="shared" ca="1" si="14"/>
        <v>26</v>
      </c>
      <c r="C206">
        <f t="shared" ca="1" si="12"/>
        <v>74</v>
      </c>
      <c r="D206">
        <f t="shared" ca="1" si="13"/>
        <v>18</v>
      </c>
    </row>
    <row r="207" spans="1:4" x14ac:dyDescent="0.25">
      <c r="A207" s="1">
        <v>43306</v>
      </c>
      <c r="B207">
        <f t="shared" ca="1" si="14"/>
        <v>16</v>
      </c>
      <c r="C207">
        <f t="shared" ca="1" si="12"/>
        <v>40</v>
      </c>
      <c r="D207">
        <f t="shared" ca="1" si="13"/>
        <v>13</v>
      </c>
    </row>
    <row r="208" spans="1:4" x14ac:dyDescent="0.25">
      <c r="A208" s="1">
        <v>43307</v>
      </c>
      <c r="B208">
        <f t="shared" ca="1" si="14"/>
        <v>31</v>
      </c>
      <c r="C208">
        <f t="shared" ca="1" si="12"/>
        <v>60</v>
      </c>
      <c r="D208">
        <f t="shared" ca="1" si="13"/>
        <v>14</v>
      </c>
    </row>
    <row r="209" spans="1:4" x14ac:dyDescent="0.25">
      <c r="A209" s="1">
        <v>43308</v>
      </c>
      <c r="B209">
        <f t="shared" ca="1" si="14"/>
        <v>29</v>
      </c>
      <c r="C209">
        <f t="shared" ca="1" si="12"/>
        <v>69</v>
      </c>
      <c r="D209">
        <f t="shared" ca="1" si="13"/>
        <v>5</v>
      </c>
    </row>
    <row r="210" spans="1:4" x14ac:dyDescent="0.25">
      <c r="A210" s="1">
        <v>43309</v>
      </c>
      <c r="B210">
        <f t="shared" ca="1" si="14"/>
        <v>18</v>
      </c>
      <c r="C210">
        <f t="shared" ca="1" si="12"/>
        <v>52</v>
      </c>
      <c r="D210">
        <f t="shared" ca="1" si="13"/>
        <v>7</v>
      </c>
    </row>
    <row r="211" spans="1:4" x14ac:dyDescent="0.25">
      <c r="A211" s="1">
        <v>43310</v>
      </c>
      <c r="B211">
        <f t="shared" ca="1" si="14"/>
        <v>29</v>
      </c>
      <c r="C211">
        <f t="shared" ca="1" si="12"/>
        <v>28</v>
      </c>
      <c r="D211">
        <f t="shared" ca="1" si="13"/>
        <v>10</v>
      </c>
    </row>
    <row r="212" spans="1:4" x14ac:dyDescent="0.25">
      <c r="A212" s="1">
        <v>43311</v>
      </c>
      <c r="B212">
        <f t="shared" ca="1" si="14"/>
        <v>29</v>
      </c>
      <c r="C212">
        <f t="shared" ca="1" si="12"/>
        <v>43</v>
      </c>
      <c r="D212">
        <f t="shared" ca="1" si="13"/>
        <v>10</v>
      </c>
    </row>
    <row r="213" spans="1:4" x14ac:dyDescent="0.25">
      <c r="A213" s="1">
        <v>43312</v>
      </c>
      <c r="B213">
        <f t="shared" ca="1" si="14"/>
        <v>20</v>
      </c>
      <c r="C213">
        <f t="shared" ca="1" si="12"/>
        <v>27</v>
      </c>
      <c r="D213">
        <f t="shared" ca="1" si="13"/>
        <v>18</v>
      </c>
    </row>
    <row r="214" spans="1:4" x14ac:dyDescent="0.25">
      <c r="A214" s="1">
        <v>43313</v>
      </c>
      <c r="B214">
        <f t="shared" ca="1" si="14"/>
        <v>19</v>
      </c>
      <c r="C214">
        <f t="shared" ca="1" si="12"/>
        <v>80</v>
      </c>
      <c r="D214">
        <f t="shared" ca="1" si="13"/>
        <v>6</v>
      </c>
    </row>
    <row r="215" spans="1:4" x14ac:dyDescent="0.25">
      <c r="A215" s="1">
        <v>43314</v>
      </c>
      <c r="B215">
        <f t="shared" ca="1" si="14"/>
        <v>19</v>
      </c>
      <c r="C215">
        <f t="shared" ca="1" si="12"/>
        <v>37</v>
      </c>
      <c r="D215">
        <f t="shared" ca="1" si="13"/>
        <v>15</v>
      </c>
    </row>
    <row r="216" spans="1:4" x14ac:dyDescent="0.25">
      <c r="A216" s="1">
        <v>43315</v>
      </c>
      <c r="B216">
        <f t="shared" ca="1" si="14"/>
        <v>19</v>
      </c>
      <c r="C216">
        <f t="shared" ca="1" si="12"/>
        <v>34</v>
      </c>
      <c r="D216">
        <f t="shared" ca="1" si="13"/>
        <v>18</v>
      </c>
    </row>
    <row r="217" spans="1:4" x14ac:dyDescent="0.25">
      <c r="A217" s="1">
        <v>43316</v>
      </c>
      <c r="B217">
        <f t="shared" ca="1" si="14"/>
        <v>22</v>
      </c>
      <c r="C217">
        <f t="shared" ca="1" si="12"/>
        <v>76</v>
      </c>
      <c r="D217">
        <f t="shared" ca="1" si="13"/>
        <v>14</v>
      </c>
    </row>
    <row r="218" spans="1:4" x14ac:dyDescent="0.25">
      <c r="A218" s="1">
        <v>43317</v>
      </c>
      <c r="B218">
        <f t="shared" ca="1" si="14"/>
        <v>28</v>
      </c>
      <c r="C218">
        <f t="shared" ca="1" si="12"/>
        <v>43</v>
      </c>
      <c r="D218">
        <f t="shared" ca="1" si="13"/>
        <v>10</v>
      </c>
    </row>
    <row r="219" spans="1:4" x14ac:dyDescent="0.25">
      <c r="A219" s="1">
        <v>43318</v>
      </c>
      <c r="B219">
        <f t="shared" ca="1" si="14"/>
        <v>29</v>
      </c>
      <c r="C219">
        <f t="shared" ca="1" si="12"/>
        <v>22</v>
      </c>
      <c r="D219">
        <f t="shared" ca="1" si="13"/>
        <v>9</v>
      </c>
    </row>
    <row r="220" spans="1:4" x14ac:dyDescent="0.25">
      <c r="A220" s="1">
        <v>43319</v>
      </c>
      <c r="B220">
        <f t="shared" ca="1" si="14"/>
        <v>19</v>
      </c>
      <c r="C220">
        <f t="shared" ca="1" si="12"/>
        <v>69</v>
      </c>
      <c r="D220">
        <f t="shared" ca="1" si="13"/>
        <v>12</v>
      </c>
    </row>
    <row r="221" spans="1:4" x14ac:dyDescent="0.25">
      <c r="A221" s="1">
        <v>43320</v>
      </c>
      <c r="B221">
        <f t="shared" ca="1" si="14"/>
        <v>25</v>
      </c>
      <c r="C221">
        <f t="shared" ca="1" si="12"/>
        <v>71</v>
      </c>
      <c r="D221">
        <f t="shared" ca="1" si="13"/>
        <v>7</v>
      </c>
    </row>
    <row r="222" spans="1:4" x14ac:dyDescent="0.25">
      <c r="A222" s="1">
        <v>43321</v>
      </c>
      <c r="B222">
        <f t="shared" ca="1" si="14"/>
        <v>24</v>
      </c>
      <c r="C222">
        <f t="shared" ca="1" si="12"/>
        <v>59</v>
      </c>
      <c r="D222">
        <f t="shared" ca="1" si="13"/>
        <v>10</v>
      </c>
    </row>
    <row r="223" spans="1:4" x14ac:dyDescent="0.25">
      <c r="A223" s="1">
        <v>43322</v>
      </c>
      <c r="B223">
        <f t="shared" ca="1" si="14"/>
        <v>30</v>
      </c>
      <c r="C223">
        <f t="shared" ca="1" si="12"/>
        <v>28</v>
      </c>
      <c r="D223">
        <f t="shared" ca="1" si="13"/>
        <v>10</v>
      </c>
    </row>
    <row r="224" spans="1:4" x14ac:dyDescent="0.25">
      <c r="A224" s="1">
        <v>43323</v>
      </c>
      <c r="B224">
        <f t="shared" ca="1" si="14"/>
        <v>31</v>
      </c>
      <c r="C224">
        <f t="shared" ca="1" si="12"/>
        <v>83</v>
      </c>
      <c r="D224">
        <f t="shared" ca="1" si="13"/>
        <v>10</v>
      </c>
    </row>
    <row r="225" spans="1:4" x14ac:dyDescent="0.25">
      <c r="A225" s="1">
        <v>43324</v>
      </c>
      <c r="B225">
        <f t="shared" ca="1" si="14"/>
        <v>25</v>
      </c>
      <c r="C225">
        <f t="shared" ca="1" si="12"/>
        <v>39</v>
      </c>
      <c r="D225">
        <f t="shared" ca="1" si="13"/>
        <v>8</v>
      </c>
    </row>
    <row r="226" spans="1:4" x14ac:dyDescent="0.25">
      <c r="A226" s="1">
        <v>43325</v>
      </c>
      <c r="B226">
        <f t="shared" ca="1" si="14"/>
        <v>30</v>
      </c>
      <c r="C226">
        <f t="shared" ca="1" si="12"/>
        <v>67</v>
      </c>
      <c r="D226">
        <f t="shared" ca="1" si="13"/>
        <v>16</v>
      </c>
    </row>
    <row r="227" spans="1:4" x14ac:dyDescent="0.25">
      <c r="A227" s="1">
        <v>43326</v>
      </c>
      <c r="B227">
        <f t="shared" ca="1" si="14"/>
        <v>17</v>
      </c>
      <c r="C227">
        <f t="shared" ca="1" si="12"/>
        <v>70</v>
      </c>
      <c r="D227">
        <f t="shared" ca="1" si="13"/>
        <v>5</v>
      </c>
    </row>
    <row r="228" spans="1:4" x14ac:dyDescent="0.25">
      <c r="A228" s="1">
        <v>43327</v>
      </c>
      <c r="B228">
        <f t="shared" ca="1" si="14"/>
        <v>24</v>
      </c>
      <c r="C228">
        <f t="shared" ca="1" si="12"/>
        <v>53</v>
      </c>
      <c r="D228">
        <f t="shared" ca="1" si="13"/>
        <v>11</v>
      </c>
    </row>
    <row r="229" spans="1:4" x14ac:dyDescent="0.25">
      <c r="A229" s="1">
        <v>43328</v>
      </c>
      <c r="B229">
        <f t="shared" ca="1" si="14"/>
        <v>17</v>
      </c>
      <c r="C229">
        <f t="shared" ca="1" si="12"/>
        <v>41</v>
      </c>
      <c r="D229">
        <f t="shared" ca="1" si="13"/>
        <v>12</v>
      </c>
    </row>
    <row r="230" spans="1:4" x14ac:dyDescent="0.25">
      <c r="A230" s="1">
        <v>43329</v>
      </c>
      <c r="B230">
        <f t="shared" ca="1" si="14"/>
        <v>22</v>
      </c>
      <c r="C230">
        <f t="shared" ca="1" si="12"/>
        <v>42</v>
      </c>
      <c r="D230">
        <f t="shared" ca="1" si="13"/>
        <v>9</v>
      </c>
    </row>
    <row r="231" spans="1:4" x14ac:dyDescent="0.25">
      <c r="A231" s="1">
        <v>43330</v>
      </c>
      <c r="B231">
        <f t="shared" ca="1" si="14"/>
        <v>25</v>
      </c>
      <c r="C231">
        <f t="shared" ca="1" si="12"/>
        <v>36</v>
      </c>
      <c r="D231">
        <f t="shared" ca="1" si="13"/>
        <v>7</v>
      </c>
    </row>
    <row r="232" spans="1:4" x14ac:dyDescent="0.25">
      <c r="A232" s="1">
        <v>43331</v>
      </c>
      <c r="B232">
        <f t="shared" ca="1" si="14"/>
        <v>21</v>
      </c>
      <c r="C232">
        <f t="shared" ca="1" si="12"/>
        <v>70</v>
      </c>
      <c r="D232">
        <f t="shared" ca="1" si="13"/>
        <v>14</v>
      </c>
    </row>
    <row r="233" spans="1:4" x14ac:dyDescent="0.25">
      <c r="A233" s="1">
        <v>43332</v>
      </c>
      <c r="B233">
        <f t="shared" ca="1" si="14"/>
        <v>15</v>
      </c>
      <c r="C233">
        <f t="shared" ca="1" si="12"/>
        <v>61</v>
      </c>
      <c r="D233">
        <f t="shared" ca="1" si="13"/>
        <v>15</v>
      </c>
    </row>
    <row r="234" spans="1:4" x14ac:dyDescent="0.25">
      <c r="A234" s="1">
        <v>43333</v>
      </c>
      <c r="B234">
        <f t="shared" ca="1" si="14"/>
        <v>17</v>
      </c>
      <c r="C234">
        <f t="shared" ca="1" si="12"/>
        <v>57</v>
      </c>
      <c r="D234">
        <f t="shared" ca="1" si="13"/>
        <v>15</v>
      </c>
    </row>
    <row r="235" spans="1:4" x14ac:dyDescent="0.25">
      <c r="A235" s="1">
        <v>43334</v>
      </c>
      <c r="B235">
        <f t="shared" ca="1" si="14"/>
        <v>18</v>
      </c>
      <c r="C235">
        <f t="shared" ca="1" si="12"/>
        <v>76</v>
      </c>
      <c r="D235">
        <f t="shared" ca="1" si="13"/>
        <v>8</v>
      </c>
    </row>
    <row r="236" spans="1:4" x14ac:dyDescent="0.25">
      <c r="A236" s="1">
        <v>43335</v>
      </c>
      <c r="B236">
        <f t="shared" ca="1" si="14"/>
        <v>28</v>
      </c>
      <c r="C236">
        <f t="shared" ca="1" si="12"/>
        <v>42</v>
      </c>
      <c r="D236">
        <f t="shared" ca="1" si="13"/>
        <v>16</v>
      </c>
    </row>
    <row r="237" spans="1:4" x14ac:dyDescent="0.25">
      <c r="A237" s="1">
        <v>43336</v>
      </c>
      <c r="B237">
        <f t="shared" ca="1" si="14"/>
        <v>28</v>
      </c>
      <c r="C237">
        <f t="shared" ca="1" si="12"/>
        <v>85</v>
      </c>
      <c r="D237">
        <f t="shared" ca="1" si="13"/>
        <v>6</v>
      </c>
    </row>
    <row r="238" spans="1:4" x14ac:dyDescent="0.25">
      <c r="A238" s="1">
        <v>43337</v>
      </c>
      <c r="B238">
        <f t="shared" ca="1" si="14"/>
        <v>30</v>
      </c>
      <c r="C238">
        <f t="shared" ca="1" si="12"/>
        <v>49</v>
      </c>
      <c r="D238">
        <f t="shared" ca="1" si="13"/>
        <v>18</v>
      </c>
    </row>
    <row r="239" spans="1:4" x14ac:dyDescent="0.25">
      <c r="A239" s="1">
        <v>43338</v>
      </c>
      <c r="B239">
        <f t="shared" ca="1" si="14"/>
        <v>30</v>
      </c>
      <c r="C239">
        <f t="shared" ca="1" si="12"/>
        <v>76</v>
      </c>
      <c r="D239">
        <f t="shared" ca="1" si="13"/>
        <v>18</v>
      </c>
    </row>
    <row r="240" spans="1:4" x14ac:dyDescent="0.25">
      <c r="A240" s="1">
        <v>43339</v>
      </c>
      <c r="B240">
        <f t="shared" ca="1" si="14"/>
        <v>17</v>
      </c>
      <c r="C240">
        <f t="shared" ca="1" si="12"/>
        <v>30</v>
      </c>
      <c r="D240">
        <f t="shared" ca="1" si="13"/>
        <v>11</v>
      </c>
    </row>
    <row r="241" spans="1:4" x14ac:dyDescent="0.25">
      <c r="A241" s="1">
        <v>43340</v>
      </c>
      <c r="B241">
        <f t="shared" ca="1" si="14"/>
        <v>19</v>
      </c>
      <c r="C241">
        <f t="shared" ca="1" si="12"/>
        <v>86</v>
      </c>
      <c r="D241">
        <f t="shared" ca="1" si="13"/>
        <v>6</v>
      </c>
    </row>
    <row r="242" spans="1:4" x14ac:dyDescent="0.25">
      <c r="A242" s="1">
        <v>43341</v>
      </c>
      <c r="B242">
        <f t="shared" ca="1" si="14"/>
        <v>27</v>
      </c>
      <c r="C242">
        <f t="shared" ca="1" si="12"/>
        <v>75</v>
      </c>
      <c r="D242">
        <f t="shared" ca="1" si="13"/>
        <v>15</v>
      </c>
    </row>
    <row r="243" spans="1:4" x14ac:dyDescent="0.25">
      <c r="A243" s="1">
        <v>43342</v>
      </c>
      <c r="B243">
        <f t="shared" ca="1" si="14"/>
        <v>27</v>
      </c>
      <c r="C243">
        <f t="shared" ca="1" si="12"/>
        <v>90</v>
      </c>
      <c r="D243">
        <f t="shared" ca="1" si="13"/>
        <v>17</v>
      </c>
    </row>
    <row r="244" spans="1:4" x14ac:dyDescent="0.25">
      <c r="A244" s="1">
        <v>43343</v>
      </c>
      <c r="B244">
        <f t="shared" ca="1" si="14"/>
        <v>22</v>
      </c>
      <c r="C244">
        <f t="shared" ca="1" si="12"/>
        <v>94</v>
      </c>
      <c r="D244">
        <f t="shared" ca="1" si="13"/>
        <v>12</v>
      </c>
    </row>
    <row r="245" spans="1:4" x14ac:dyDescent="0.25">
      <c r="A245" s="1">
        <v>43344</v>
      </c>
      <c r="B245">
        <f t="shared" ca="1" si="14"/>
        <v>23</v>
      </c>
      <c r="C245">
        <f t="shared" ca="1" si="12"/>
        <v>62</v>
      </c>
      <c r="D245">
        <f t="shared" ca="1" si="13"/>
        <v>11</v>
      </c>
    </row>
    <row r="246" spans="1:4" x14ac:dyDescent="0.25">
      <c r="A246" s="1">
        <v>43345</v>
      </c>
      <c r="B246">
        <f t="shared" ca="1" si="14"/>
        <v>29</v>
      </c>
      <c r="C246">
        <f t="shared" ca="1" si="12"/>
        <v>55</v>
      </c>
      <c r="D246">
        <f t="shared" ca="1" si="13"/>
        <v>14</v>
      </c>
    </row>
    <row r="247" spans="1:4" x14ac:dyDescent="0.25">
      <c r="A247" s="1">
        <v>43346</v>
      </c>
      <c r="B247">
        <f t="shared" ca="1" si="14"/>
        <v>27</v>
      </c>
      <c r="C247">
        <f t="shared" ca="1" si="12"/>
        <v>31</v>
      </c>
      <c r="D247">
        <f t="shared" ca="1" si="13"/>
        <v>12</v>
      </c>
    </row>
    <row r="248" spans="1:4" x14ac:dyDescent="0.25">
      <c r="A248" s="1">
        <v>43347</v>
      </c>
      <c r="B248">
        <f t="shared" ca="1" si="14"/>
        <v>16</v>
      </c>
      <c r="C248">
        <f t="shared" ca="1" si="12"/>
        <v>27</v>
      </c>
      <c r="D248">
        <f t="shared" ca="1" si="13"/>
        <v>8</v>
      </c>
    </row>
    <row r="249" spans="1:4" x14ac:dyDescent="0.25">
      <c r="A249" s="1">
        <v>43348</v>
      </c>
      <c r="B249">
        <f t="shared" ca="1" si="14"/>
        <v>27</v>
      </c>
      <c r="C249">
        <f t="shared" ca="1" si="12"/>
        <v>93</v>
      </c>
      <c r="D249">
        <f t="shared" ca="1" si="13"/>
        <v>10</v>
      </c>
    </row>
    <row r="250" spans="1:4" x14ac:dyDescent="0.25">
      <c r="A250" s="1">
        <v>43349</v>
      </c>
      <c r="B250">
        <f t="shared" ca="1" si="14"/>
        <v>31</v>
      </c>
      <c r="C250">
        <f t="shared" ca="1" si="12"/>
        <v>23</v>
      </c>
      <c r="D250">
        <f t="shared" ca="1" si="13"/>
        <v>18</v>
      </c>
    </row>
    <row r="251" spans="1:4" x14ac:dyDescent="0.25">
      <c r="A251" s="1">
        <v>43350</v>
      </c>
      <c r="B251">
        <f t="shared" ca="1" si="14"/>
        <v>31</v>
      </c>
      <c r="C251">
        <f t="shared" ca="1" si="12"/>
        <v>23</v>
      </c>
      <c r="D251">
        <f t="shared" ca="1" si="13"/>
        <v>15</v>
      </c>
    </row>
    <row r="252" spans="1:4" x14ac:dyDescent="0.25">
      <c r="A252" s="1">
        <v>43351</v>
      </c>
      <c r="B252">
        <f t="shared" ca="1" si="14"/>
        <v>16</v>
      </c>
      <c r="C252">
        <f t="shared" ca="1" si="12"/>
        <v>92</v>
      </c>
      <c r="D252">
        <f t="shared" ca="1" si="13"/>
        <v>13</v>
      </c>
    </row>
    <row r="253" spans="1:4" x14ac:dyDescent="0.25">
      <c r="A253" s="1">
        <v>43352</v>
      </c>
      <c r="B253">
        <f t="shared" ca="1" si="14"/>
        <v>26</v>
      </c>
      <c r="C253">
        <f t="shared" ca="1" si="12"/>
        <v>71</v>
      </c>
      <c r="D253">
        <f t="shared" ca="1" si="13"/>
        <v>6</v>
      </c>
    </row>
    <row r="254" spans="1:4" x14ac:dyDescent="0.25">
      <c r="A254" s="1">
        <v>43353</v>
      </c>
      <c r="B254">
        <f t="shared" ca="1" si="14"/>
        <v>28</v>
      </c>
      <c r="C254">
        <f t="shared" ca="1" si="12"/>
        <v>39</v>
      </c>
      <c r="D254">
        <f t="shared" ca="1" si="13"/>
        <v>11</v>
      </c>
    </row>
    <row r="255" spans="1:4" x14ac:dyDescent="0.25">
      <c r="A255" s="1">
        <v>43354</v>
      </c>
      <c r="B255">
        <f t="shared" ca="1" si="14"/>
        <v>21</v>
      </c>
      <c r="C255">
        <f t="shared" ca="1" si="12"/>
        <v>38</v>
      </c>
      <c r="D255">
        <f t="shared" ca="1" si="13"/>
        <v>5</v>
      </c>
    </row>
    <row r="256" spans="1:4" x14ac:dyDescent="0.25">
      <c r="A256" s="1">
        <v>43355</v>
      </c>
      <c r="B256">
        <f t="shared" ca="1" si="14"/>
        <v>32</v>
      </c>
      <c r="C256">
        <f t="shared" ca="1" si="12"/>
        <v>62</v>
      </c>
      <c r="D256">
        <f t="shared" ca="1" si="13"/>
        <v>8</v>
      </c>
    </row>
    <row r="257" spans="1:4" x14ac:dyDescent="0.25">
      <c r="A257" s="1">
        <v>43356</v>
      </c>
      <c r="B257">
        <f t="shared" ca="1" si="14"/>
        <v>22</v>
      </c>
      <c r="C257">
        <f t="shared" ca="1" si="12"/>
        <v>50</v>
      </c>
      <c r="D257">
        <f t="shared" ca="1" si="13"/>
        <v>10</v>
      </c>
    </row>
    <row r="258" spans="1:4" x14ac:dyDescent="0.25">
      <c r="A258" s="1">
        <v>43357</v>
      </c>
      <c r="B258">
        <f t="shared" ca="1" si="14"/>
        <v>29</v>
      </c>
      <c r="C258">
        <f t="shared" ca="1" si="12"/>
        <v>61</v>
      </c>
      <c r="D258">
        <f t="shared" ca="1" si="13"/>
        <v>12</v>
      </c>
    </row>
    <row r="259" spans="1:4" x14ac:dyDescent="0.25">
      <c r="A259" s="1">
        <v>43358</v>
      </c>
      <c r="B259">
        <f t="shared" ca="1" si="14"/>
        <v>15</v>
      </c>
      <c r="C259">
        <f t="shared" ref="C259:C322" ca="1" si="15">RANDBETWEEN(20,95)</f>
        <v>33</v>
      </c>
      <c r="D259">
        <f t="shared" ref="D259:D322" ca="1" si="16">RANDBETWEEN(5,18)</f>
        <v>15</v>
      </c>
    </row>
    <row r="260" spans="1:4" x14ac:dyDescent="0.25">
      <c r="A260" s="1">
        <v>43359</v>
      </c>
      <c r="B260">
        <f t="shared" ref="B260:B276" ca="1" si="17">RANDBETWEEN(15,32)</f>
        <v>16</v>
      </c>
      <c r="C260">
        <f t="shared" ca="1" si="15"/>
        <v>48</v>
      </c>
      <c r="D260">
        <f t="shared" ca="1" si="16"/>
        <v>8</v>
      </c>
    </row>
    <row r="261" spans="1:4" x14ac:dyDescent="0.25">
      <c r="A261" s="1">
        <v>43360</v>
      </c>
      <c r="B261">
        <f t="shared" ca="1" si="17"/>
        <v>28</v>
      </c>
      <c r="C261">
        <f t="shared" ca="1" si="15"/>
        <v>77</v>
      </c>
      <c r="D261">
        <f t="shared" ca="1" si="16"/>
        <v>12</v>
      </c>
    </row>
    <row r="262" spans="1:4" x14ac:dyDescent="0.25">
      <c r="A262" s="1">
        <v>43361</v>
      </c>
      <c r="B262">
        <f t="shared" ca="1" si="17"/>
        <v>23</v>
      </c>
      <c r="C262">
        <f t="shared" ca="1" si="15"/>
        <v>50</v>
      </c>
      <c r="D262">
        <f t="shared" ca="1" si="16"/>
        <v>6</v>
      </c>
    </row>
    <row r="263" spans="1:4" x14ac:dyDescent="0.25">
      <c r="A263" s="1">
        <v>43362</v>
      </c>
      <c r="B263">
        <f t="shared" ca="1" si="17"/>
        <v>18</v>
      </c>
      <c r="C263">
        <f t="shared" ca="1" si="15"/>
        <v>86</v>
      </c>
      <c r="D263">
        <f t="shared" ca="1" si="16"/>
        <v>11</v>
      </c>
    </row>
    <row r="264" spans="1:4" x14ac:dyDescent="0.25">
      <c r="A264" s="1">
        <v>43363</v>
      </c>
      <c r="B264">
        <f t="shared" ca="1" si="17"/>
        <v>27</v>
      </c>
      <c r="C264">
        <f t="shared" ca="1" si="15"/>
        <v>94</v>
      </c>
      <c r="D264">
        <f t="shared" ca="1" si="16"/>
        <v>15</v>
      </c>
    </row>
    <row r="265" spans="1:4" x14ac:dyDescent="0.25">
      <c r="A265" s="1">
        <v>43364</v>
      </c>
      <c r="B265">
        <f t="shared" ca="1" si="17"/>
        <v>27</v>
      </c>
      <c r="C265">
        <f t="shared" ca="1" si="15"/>
        <v>59</v>
      </c>
      <c r="D265">
        <f t="shared" ca="1" si="16"/>
        <v>6</v>
      </c>
    </row>
    <row r="266" spans="1:4" x14ac:dyDescent="0.25">
      <c r="A266" s="1">
        <v>43365</v>
      </c>
      <c r="B266">
        <f t="shared" ca="1" si="17"/>
        <v>18</v>
      </c>
      <c r="C266">
        <f t="shared" ca="1" si="15"/>
        <v>26</v>
      </c>
      <c r="D266">
        <f t="shared" ca="1" si="16"/>
        <v>10</v>
      </c>
    </row>
    <row r="267" spans="1:4" x14ac:dyDescent="0.25">
      <c r="A267" s="1">
        <v>43366</v>
      </c>
      <c r="B267">
        <f t="shared" ca="1" si="17"/>
        <v>20</v>
      </c>
      <c r="C267">
        <f t="shared" ca="1" si="15"/>
        <v>51</v>
      </c>
      <c r="D267">
        <f t="shared" ca="1" si="16"/>
        <v>11</v>
      </c>
    </row>
    <row r="268" spans="1:4" x14ac:dyDescent="0.25">
      <c r="A268" s="1">
        <v>43367</v>
      </c>
      <c r="B268">
        <f t="shared" ca="1" si="17"/>
        <v>22</v>
      </c>
      <c r="C268">
        <f t="shared" ca="1" si="15"/>
        <v>73</v>
      </c>
      <c r="D268">
        <f t="shared" ca="1" si="16"/>
        <v>12</v>
      </c>
    </row>
    <row r="269" spans="1:4" x14ac:dyDescent="0.25">
      <c r="A269" s="1">
        <v>43368</v>
      </c>
      <c r="B269">
        <f t="shared" ca="1" si="17"/>
        <v>32</v>
      </c>
      <c r="C269">
        <f t="shared" ca="1" si="15"/>
        <v>91</v>
      </c>
      <c r="D269">
        <f t="shared" ca="1" si="16"/>
        <v>12</v>
      </c>
    </row>
    <row r="270" spans="1:4" x14ac:dyDescent="0.25">
      <c r="A270" s="1">
        <v>43369</v>
      </c>
      <c r="B270">
        <f t="shared" ca="1" si="17"/>
        <v>17</v>
      </c>
      <c r="C270">
        <f t="shared" ca="1" si="15"/>
        <v>41</v>
      </c>
      <c r="D270">
        <f t="shared" ca="1" si="16"/>
        <v>14</v>
      </c>
    </row>
    <row r="271" spans="1:4" x14ac:dyDescent="0.25">
      <c r="A271" s="1">
        <v>43370</v>
      </c>
      <c r="B271">
        <f t="shared" ca="1" si="17"/>
        <v>17</v>
      </c>
      <c r="C271">
        <f t="shared" ca="1" si="15"/>
        <v>80</v>
      </c>
      <c r="D271">
        <f t="shared" ca="1" si="16"/>
        <v>7</v>
      </c>
    </row>
    <row r="272" spans="1:4" x14ac:dyDescent="0.25">
      <c r="A272" s="1">
        <v>43371</v>
      </c>
      <c r="B272">
        <f t="shared" ca="1" si="17"/>
        <v>29</v>
      </c>
      <c r="C272">
        <f t="shared" ca="1" si="15"/>
        <v>77</v>
      </c>
      <c r="D272">
        <f t="shared" ca="1" si="16"/>
        <v>14</v>
      </c>
    </row>
    <row r="273" spans="1:4" x14ac:dyDescent="0.25">
      <c r="A273" s="1">
        <v>43372</v>
      </c>
      <c r="B273">
        <f t="shared" ca="1" si="17"/>
        <v>15</v>
      </c>
      <c r="C273">
        <f t="shared" ca="1" si="15"/>
        <v>70</v>
      </c>
      <c r="D273">
        <f t="shared" ca="1" si="16"/>
        <v>15</v>
      </c>
    </row>
    <row r="274" spans="1:4" x14ac:dyDescent="0.25">
      <c r="A274" s="1">
        <v>43373</v>
      </c>
      <c r="B274">
        <f t="shared" ca="1" si="17"/>
        <v>17</v>
      </c>
      <c r="C274">
        <f t="shared" ca="1" si="15"/>
        <v>26</v>
      </c>
      <c r="D274">
        <f t="shared" ca="1" si="16"/>
        <v>9</v>
      </c>
    </row>
    <row r="275" spans="1:4" x14ac:dyDescent="0.25">
      <c r="A275" s="1">
        <v>43374</v>
      </c>
      <c r="B275">
        <f t="shared" ca="1" si="17"/>
        <v>32</v>
      </c>
      <c r="C275">
        <f t="shared" ca="1" si="15"/>
        <v>81</v>
      </c>
      <c r="D275">
        <f t="shared" ca="1" si="16"/>
        <v>18</v>
      </c>
    </row>
    <row r="276" spans="1:4" x14ac:dyDescent="0.25">
      <c r="A276" s="1">
        <v>43375</v>
      </c>
      <c r="B276">
        <f t="shared" ca="1" si="17"/>
        <v>19</v>
      </c>
      <c r="C276">
        <f t="shared" ca="1" si="15"/>
        <v>58</v>
      </c>
      <c r="D276">
        <f t="shared" ca="1" si="16"/>
        <v>11</v>
      </c>
    </row>
    <row r="277" spans="1:4" x14ac:dyDescent="0.25">
      <c r="A277" s="1">
        <v>43376</v>
      </c>
      <c r="B277">
        <f ca="1">RANDBETWEEN(10,18)</f>
        <v>17</v>
      </c>
      <c r="C277">
        <f t="shared" ca="1" si="15"/>
        <v>27</v>
      </c>
      <c r="D277">
        <f t="shared" ca="1" si="16"/>
        <v>16</v>
      </c>
    </row>
    <row r="278" spans="1:4" x14ac:dyDescent="0.25">
      <c r="A278" s="1">
        <v>43377</v>
      </c>
      <c r="B278">
        <f t="shared" ref="B278:B305" ca="1" si="18">RANDBETWEEN(10,18)</f>
        <v>16</v>
      </c>
      <c r="C278">
        <f t="shared" ca="1" si="15"/>
        <v>70</v>
      </c>
      <c r="D278">
        <f t="shared" ca="1" si="16"/>
        <v>15</v>
      </c>
    </row>
    <row r="279" spans="1:4" x14ac:dyDescent="0.25">
      <c r="A279" s="1">
        <v>43378</v>
      </c>
      <c r="B279">
        <f t="shared" ca="1" si="18"/>
        <v>11</v>
      </c>
      <c r="C279">
        <f t="shared" ca="1" si="15"/>
        <v>55</v>
      </c>
      <c r="D279">
        <f t="shared" ca="1" si="16"/>
        <v>12</v>
      </c>
    </row>
    <row r="280" spans="1:4" x14ac:dyDescent="0.25">
      <c r="A280" s="1">
        <v>43379</v>
      </c>
      <c r="B280">
        <f t="shared" ca="1" si="18"/>
        <v>10</v>
      </c>
      <c r="C280">
        <f t="shared" ca="1" si="15"/>
        <v>47</v>
      </c>
      <c r="D280">
        <f t="shared" ca="1" si="16"/>
        <v>18</v>
      </c>
    </row>
    <row r="281" spans="1:4" x14ac:dyDescent="0.25">
      <c r="A281" s="1">
        <v>43380</v>
      </c>
      <c r="B281">
        <f t="shared" ca="1" si="18"/>
        <v>15</v>
      </c>
      <c r="C281">
        <f t="shared" ca="1" si="15"/>
        <v>34</v>
      </c>
      <c r="D281">
        <f t="shared" ca="1" si="16"/>
        <v>8</v>
      </c>
    </row>
    <row r="282" spans="1:4" x14ac:dyDescent="0.25">
      <c r="A282" s="1">
        <v>43381</v>
      </c>
      <c r="B282">
        <f t="shared" ca="1" si="18"/>
        <v>17</v>
      </c>
      <c r="C282">
        <f t="shared" ca="1" si="15"/>
        <v>39</v>
      </c>
      <c r="D282">
        <f t="shared" ca="1" si="16"/>
        <v>7</v>
      </c>
    </row>
    <row r="283" spans="1:4" x14ac:dyDescent="0.25">
      <c r="A283" s="1">
        <v>43382</v>
      </c>
      <c r="B283">
        <f t="shared" ca="1" si="18"/>
        <v>18</v>
      </c>
      <c r="C283">
        <f t="shared" ca="1" si="15"/>
        <v>38</v>
      </c>
      <c r="D283">
        <f t="shared" ca="1" si="16"/>
        <v>6</v>
      </c>
    </row>
    <row r="284" spans="1:4" x14ac:dyDescent="0.25">
      <c r="A284" s="1">
        <v>43383</v>
      </c>
      <c r="B284">
        <f t="shared" ca="1" si="18"/>
        <v>14</v>
      </c>
      <c r="C284">
        <f t="shared" ca="1" si="15"/>
        <v>48</v>
      </c>
      <c r="D284">
        <f t="shared" ca="1" si="16"/>
        <v>12</v>
      </c>
    </row>
    <row r="285" spans="1:4" x14ac:dyDescent="0.25">
      <c r="A285" s="1">
        <v>43384</v>
      </c>
      <c r="B285">
        <f t="shared" ca="1" si="18"/>
        <v>12</v>
      </c>
      <c r="C285">
        <f t="shared" ca="1" si="15"/>
        <v>28</v>
      </c>
      <c r="D285">
        <f t="shared" ca="1" si="16"/>
        <v>8</v>
      </c>
    </row>
    <row r="286" spans="1:4" x14ac:dyDescent="0.25">
      <c r="A286" s="1">
        <v>43385</v>
      </c>
      <c r="B286">
        <f t="shared" ca="1" si="18"/>
        <v>17</v>
      </c>
      <c r="C286">
        <f t="shared" ca="1" si="15"/>
        <v>27</v>
      </c>
      <c r="D286">
        <f t="shared" ca="1" si="16"/>
        <v>13</v>
      </c>
    </row>
    <row r="287" spans="1:4" x14ac:dyDescent="0.25">
      <c r="A287" s="1">
        <v>43386</v>
      </c>
      <c r="B287">
        <f t="shared" ca="1" si="18"/>
        <v>16</v>
      </c>
      <c r="C287">
        <f t="shared" ca="1" si="15"/>
        <v>60</v>
      </c>
      <c r="D287">
        <f t="shared" ca="1" si="16"/>
        <v>6</v>
      </c>
    </row>
    <row r="288" spans="1:4" x14ac:dyDescent="0.25">
      <c r="A288" s="1">
        <v>43387</v>
      </c>
      <c r="B288">
        <f t="shared" ca="1" si="18"/>
        <v>16</v>
      </c>
      <c r="C288">
        <f t="shared" ca="1" si="15"/>
        <v>61</v>
      </c>
      <c r="D288">
        <f t="shared" ca="1" si="16"/>
        <v>9</v>
      </c>
    </row>
    <row r="289" spans="1:4" x14ac:dyDescent="0.25">
      <c r="A289" s="1">
        <v>43388</v>
      </c>
      <c r="B289">
        <f t="shared" ca="1" si="18"/>
        <v>11</v>
      </c>
      <c r="C289">
        <f t="shared" ca="1" si="15"/>
        <v>52</v>
      </c>
      <c r="D289">
        <f t="shared" ca="1" si="16"/>
        <v>7</v>
      </c>
    </row>
    <row r="290" spans="1:4" x14ac:dyDescent="0.25">
      <c r="A290" s="1">
        <v>43389</v>
      </c>
      <c r="B290">
        <f t="shared" ca="1" si="18"/>
        <v>10</v>
      </c>
      <c r="C290">
        <f t="shared" ca="1" si="15"/>
        <v>75</v>
      </c>
      <c r="D290">
        <f t="shared" ca="1" si="16"/>
        <v>9</v>
      </c>
    </row>
    <row r="291" spans="1:4" x14ac:dyDescent="0.25">
      <c r="A291" s="1">
        <v>43390</v>
      </c>
      <c r="B291">
        <f t="shared" ca="1" si="18"/>
        <v>18</v>
      </c>
      <c r="C291">
        <f t="shared" ca="1" si="15"/>
        <v>72</v>
      </c>
      <c r="D291">
        <f t="shared" ca="1" si="16"/>
        <v>16</v>
      </c>
    </row>
    <row r="292" spans="1:4" x14ac:dyDescent="0.25">
      <c r="A292" s="1">
        <v>43391</v>
      </c>
      <c r="B292">
        <f t="shared" ca="1" si="18"/>
        <v>13</v>
      </c>
      <c r="C292">
        <f t="shared" ca="1" si="15"/>
        <v>54</v>
      </c>
      <c r="D292">
        <f t="shared" ca="1" si="16"/>
        <v>15</v>
      </c>
    </row>
    <row r="293" spans="1:4" x14ac:dyDescent="0.25">
      <c r="A293" s="1">
        <v>43392</v>
      </c>
      <c r="B293">
        <f t="shared" ca="1" si="18"/>
        <v>15</v>
      </c>
      <c r="C293">
        <f t="shared" ca="1" si="15"/>
        <v>43</v>
      </c>
      <c r="D293">
        <f t="shared" ca="1" si="16"/>
        <v>5</v>
      </c>
    </row>
    <row r="294" spans="1:4" x14ac:dyDescent="0.25">
      <c r="A294" s="1">
        <v>43393</v>
      </c>
      <c r="B294">
        <f t="shared" ca="1" si="18"/>
        <v>11</v>
      </c>
      <c r="C294">
        <f t="shared" ca="1" si="15"/>
        <v>64</v>
      </c>
      <c r="D294">
        <f t="shared" ca="1" si="16"/>
        <v>8</v>
      </c>
    </row>
    <row r="295" spans="1:4" x14ac:dyDescent="0.25">
      <c r="A295" s="1">
        <v>43394</v>
      </c>
      <c r="B295">
        <f t="shared" ca="1" si="18"/>
        <v>14</v>
      </c>
      <c r="C295">
        <f t="shared" ca="1" si="15"/>
        <v>33</v>
      </c>
      <c r="D295">
        <f t="shared" ca="1" si="16"/>
        <v>17</v>
      </c>
    </row>
    <row r="296" spans="1:4" x14ac:dyDescent="0.25">
      <c r="A296" s="1">
        <v>43395</v>
      </c>
      <c r="B296">
        <f t="shared" ca="1" si="18"/>
        <v>15</v>
      </c>
      <c r="C296">
        <f t="shared" ca="1" si="15"/>
        <v>80</v>
      </c>
      <c r="D296">
        <f t="shared" ca="1" si="16"/>
        <v>8</v>
      </c>
    </row>
    <row r="297" spans="1:4" x14ac:dyDescent="0.25">
      <c r="A297" s="1">
        <v>43396</v>
      </c>
      <c r="B297">
        <f t="shared" ca="1" si="18"/>
        <v>13</v>
      </c>
      <c r="C297">
        <f t="shared" ca="1" si="15"/>
        <v>68</v>
      </c>
      <c r="D297">
        <f t="shared" ca="1" si="16"/>
        <v>14</v>
      </c>
    </row>
    <row r="298" spans="1:4" x14ac:dyDescent="0.25">
      <c r="A298" s="1">
        <v>43397</v>
      </c>
      <c r="B298">
        <f t="shared" ca="1" si="18"/>
        <v>13</v>
      </c>
      <c r="C298">
        <f t="shared" ca="1" si="15"/>
        <v>45</v>
      </c>
      <c r="D298">
        <f t="shared" ca="1" si="16"/>
        <v>8</v>
      </c>
    </row>
    <row r="299" spans="1:4" x14ac:dyDescent="0.25">
      <c r="A299" s="1">
        <v>43398</v>
      </c>
      <c r="B299">
        <f t="shared" ca="1" si="18"/>
        <v>12</v>
      </c>
      <c r="C299">
        <f t="shared" ca="1" si="15"/>
        <v>53</v>
      </c>
      <c r="D299">
        <f t="shared" ca="1" si="16"/>
        <v>12</v>
      </c>
    </row>
    <row r="300" spans="1:4" x14ac:dyDescent="0.25">
      <c r="A300" s="1">
        <v>43399</v>
      </c>
      <c r="B300">
        <f t="shared" ca="1" si="18"/>
        <v>13</v>
      </c>
      <c r="C300">
        <f t="shared" ca="1" si="15"/>
        <v>34</v>
      </c>
      <c r="D300">
        <f t="shared" ca="1" si="16"/>
        <v>18</v>
      </c>
    </row>
    <row r="301" spans="1:4" x14ac:dyDescent="0.25">
      <c r="A301" s="1">
        <v>43400</v>
      </c>
      <c r="B301">
        <f t="shared" ca="1" si="18"/>
        <v>11</v>
      </c>
      <c r="C301">
        <f t="shared" ca="1" si="15"/>
        <v>80</v>
      </c>
      <c r="D301">
        <f t="shared" ca="1" si="16"/>
        <v>11</v>
      </c>
    </row>
    <row r="302" spans="1:4" x14ac:dyDescent="0.25">
      <c r="A302" s="1">
        <v>43401</v>
      </c>
      <c r="B302">
        <f t="shared" ca="1" si="18"/>
        <v>10</v>
      </c>
      <c r="C302">
        <f t="shared" ca="1" si="15"/>
        <v>23</v>
      </c>
      <c r="D302">
        <f t="shared" ca="1" si="16"/>
        <v>17</v>
      </c>
    </row>
    <row r="303" spans="1:4" x14ac:dyDescent="0.25">
      <c r="A303" s="1">
        <v>43402</v>
      </c>
      <c r="B303">
        <f t="shared" ca="1" si="18"/>
        <v>18</v>
      </c>
      <c r="C303">
        <f t="shared" ca="1" si="15"/>
        <v>42</v>
      </c>
      <c r="D303">
        <f t="shared" ca="1" si="16"/>
        <v>9</v>
      </c>
    </row>
    <row r="304" spans="1:4" x14ac:dyDescent="0.25">
      <c r="A304" s="1">
        <v>43403</v>
      </c>
      <c r="B304">
        <f t="shared" ca="1" si="18"/>
        <v>14</v>
      </c>
      <c r="C304">
        <f t="shared" ca="1" si="15"/>
        <v>85</v>
      </c>
      <c r="D304">
        <f t="shared" ca="1" si="16"/>
        <v>9</v>
      </c>
    </row>
    <row r="305" spans="1:4" x14ac:dyDescent="0.25">
      <c r="A305" s="1">
        <v>43404</v>
      </c>
      <c r="B305">
        <f t="shared" ca="1" si="18"/>
        <v>15</v>
      </c>
      <c r="C305">
        <f t="shared" ca="1" si="15"/>
        <v>82</v>
      </c>
      <c r="D305">
        <f t="shared" ca="1" si="16"/>
        <v>14</v>
      </c>
    </row>
    <row r="306" spans="1:4" x14ac:dyDescent="0.25">
      <c r="A306" s="1">
        <v>43405</v>
      </c>
      <c r="B306">
        <f ca="1">RANDBETWEEN(1,11)</f>
        <v>3</v>
      </c>
      <c r="C306">
        <f t="shared" ca="1" si="15"/>
        <v>32</v>
      </c>
      <c r="D306">
        <f t="shared" ca="1" si="16"/>
        <v>7</v>
      </c>
    </row>
    <row r="307" spans="1:4" x14ac:dyDescent="0.25">
      <c r="A307" s="1">
        <v>43406</v>
      </c>
      <c r="B307">
        <f t="shared" ref="B307:B332" ca="1" si="19">RANDBETWEEN(1,11)</f>
        <v>7</v>
      </c>
      <c r="C307">
        <f t="shared" ca="1" si="15"/>
        <v>44</v>
      </c>
      <c r="D307">
        <f t="shared" ca="1" si="16"/>
        <v>7</v>
      </c>
    </row>
    <row r="308" spans="1:4" x14ac:dyDescent="0.25">
      <c r="A308" s="1">
        <v>43407</v>
      </c>
      <c r="B308">
        <f t="shared" ca="1" si="19"/>
        <v>7</v>
      </c>
      <c r="C308">
        <f t="shared" ca="1" si="15"/>
        <v>71</v>
      </c>
      <c r="D308">
        <f t="shared" ca="1" si="16"/>
        <v>11</v>
      </c>
    </row>
    <row r="309" spans="1:4" x14ac:dyDescent="0.25">
      <c r="A309" s="1">
        <v>43408</v>
      </c>
      <c r="B309">
        <f t="shared" ca="1" si="19"/>
        <v>6</v>
      </c>
      <c r="C309">
        <f t="shared" ca="1" si="15"/>
        <v>95</v>
      </c>
      <c r="D309">
        <f t="shared" ca="1" si="16"/>
        <v>18</v>
      </c>
    </row>
    <row r="310" spans="1:4" x14ac:dyDescent="0.25">
      <c r="A310" s="1">
        <v>43409</v>
      </c>
      <c r="B310">
        <f t="shared" ca="1" si="19"/>
        <v>8</v>
      </c>
      <c r="C310">
        <f t="shared" ca="1" si="15"/>
        <v>27</v>
      </c>
      <c r="D310">
        <f t="shared" ca="1" si="16"/>
        <v>10</v>
      </c>
    </row>
    <row r="311" spans="1:4" x14ac:dyDescent="0.25">
      <c r="A311" s="1">
        <v>43410</v>
      </c>
      <c r="B311">
        <f t="shared" ca="1" si="19"/>
        <v>1</v>
      </c>
      <c r="C311">
        <f t="shared" ca="1" si="15"/>
        <v>43</v>
      </c>
      <c r="D311">
        <f t="shared" ca="1" si="16"/>
        <v>12</v>
      </c>
    </row>
    <row r="312" spans="1:4" x14ac:dyDescent="0.25">
      <c r="A312" s="1">
        <v>43411</v>
      </c>
      <c r="B312">
        <f t="shared" ca="1" si="19"/>
        <v>6</v>
      </c>
      <c r="C312">
        <f t="shared" ca="1" si="15"/>
        <v>74</v>
      </c>
      <c r="D312">
        <f t="shared" ca="1" si="16"/>
        <v>10</v>
      </c>
    </row>
    <row r="313" spans="1:4" x14ac:dyDescent="0.25">
      <c r="A313" s="1">
        <v>43412</v>
      </c>
      <c r="B313">
        <f t="shared" ca="1" si="19"/>
        <v>3</v>
      </c>
      <c r="C313">
        <f t="shared" ca="1" si="15"/>
        <v>80</v>
      </c>
      <c r="D313">
        <f t="shared" ca="1" si="16"/>
        <v>7</v>
      </c>
    </row>
    <row r="314" spans="1:4" x14ac:dyDescent="0.25">
      <c r="A314" s="1">
        <v>43413</v>
      </c>
      <c r="B314">
        <f t="shared" ca="1" si="19"/>
        <v>4</v>
      </c>
      <c r="C314">
        <f t="shared" ca="1" si="15"/>
        <v>41</v>
      </c>
      <c r="D314">
        <f t="shared" ca="1" si="16"/>
        <v>15</v>
      </c>
    </row>
    <row r="315" spans="1:4" x14ac:dyDescent="0.25">
      <c r="A315" s="1">
        <v>43414</v>
      </c>
      <c r="B315">
        <f t="shared" ca="1" si="19"/>
        <v>3</v>
      </c>
      <c r="C315">
        <f t="shared" ca="1" si="15"/>
        <v>34</v>
      </c>
      <c r="D315">
        <f t="shared" ca="1" si="16"/>
        <v>5</v>
      </c>
    </row>
    <row r="316" spans="1:4" x14ac:dyDescent="0.25">
      <c r="A316" s="1">
        <v>43415</v>
      </c>
      <c r="B316">
        <f t="shared" ca="1" si="19"/>
        <v>4</v>
      </c>
      <c r="C316">
        <f t="shared" ca="1" si="15"/>
        <v>65</v>
      </c>
      <c r="D316">
        <f t="shared" ca="1" si="16"/>
        <v>12</v>
      </c>
    </row>
    <row r="317" spans="1:4" x14ac:dyDescent="0.25">
      <c r="A317" s="1">
        <v>43416</v>
      </c>
      <c r="B317">
        <f t="shared" ca="1" si="19"/>
        <v>6</v>
      </c>
      <c r="C317">
        <f t="shared" ca="1" si="15"/>
        <v>40</v>
      </c>
      <c r="D317">
        <f t="shared" ca="1" si="16"/>
        <v>16</v>
      </c>
    </row>
    <row r="318" spans="1:4" x14ac:dyDescent="0.25">
      <c r="A318" s="1">
        <v>43417</v>
      </c>
      <c r="B318">
        <f t="shared" ca="1" si="19"/>
        <v>8</v>
      </c>
      <c r="C318">
        <f t="shared" ca="1" si="15"/>
        <v>90</v>
      </c>
      <c r="D318">
        <f t="shared" ca="1" si="16"/>
        <v>13</v>
      </c>
    </row>
    <row r="319" spans="1:4" x14ac:dyDescent="0.25">
      <c r="A319" s="1">
        <v>43418</v>
      </c>
      <c r="B319">
        <f t="shared" ca="1" si="19"/>
        <v>8</v>
      </c>
      <c r="C319">
        <f t="shared" ca="1" si="15"/>
        <v>84</v>
      </c>
      <c r="D319">
        <f t="shared" ca="1" si="16"/>
        <v>10</v>
      </c>
    </row>
    <row r="320" spans="1:4" x14ac:dyDescent="0.25">
      <c r="A320" s="1">
        <v>43419</v>
      </c>
      <c r="B320">
        <f t="shared" ca="1" si="19"/>
        <v>4</v>
      </c>
      <c r="C320">
        <f t="shared" ca="1" si="15"/>
        <v>53</v>
      </c>
      <c r="D320">
        <f t="shared" ca="1" si="16"/>
        <v>9</v>
      </c>
    </row>
    <row r="321" spans="1:4" x14ac:dyDescent="0.25">
      <c r="A321" s="1">
        <v>43420</v>
      </c>
      <c r="B321">
        <f t="shared" ca="1" si="19"/>
        <v>11</v>
      </c>
      <c r="C321">
        <f t="shared" ca="1" si="15"/>
        <v>26</v>
      </c>
      <c r="D321">
        <f t="shared" ca="1" si="16"/>
        <v>13</v>
      </c>
    </row>
    <row r="322" spans="1:4" x14ac:dyDescent="0.25">
      <c r="A322" s="1">
        <v>43421</v>
      </c>
      <c r="B322">
        <f t="shared" ca="1" si="19"/>
        <v>5</v>
      </c>
      <c r="C322">
        <f t="shared" ca="1" si="15"/>
        <v>56</v>
      </c>
      <c r="D322">
        <f t="shared" ca="1" si="16"/>
        <v>6</v>
      </c>
    </row>
    <row r="323" spans="1:4" x14ac:dyDescent="0.25">
      <c r="A323" s="1">
        <v>43422</v>
      </c>
      <c r="B323">
        <f t="shared" ca="1" si="19"/>
        <v>6</v>
      </c>
      <c r="C323">
        <f t="shared" ref="C323:C386" ca="1" si="20">RANDBETWEEN(20,95)</f>
        <v>24</v>
      </c>
      <c r="D323">
        <f t="shared" ref="D323:D386" ca="1" si="21">RANDBETWEEN(5,18)</f>
        <v>9</v>
      </c>
    </row>
    <row r="324" spans="1:4" x14ac:dyDescent="0.25">
      <c r="A324" s="1">
        <v>43423</v>
      </c>
      <c r="B324">
        <f t="shared" ca="1" si="19"/>
        <v>9</v>
      </c>
      <c r="C324">
        <f t="shared" ca="1" si="20"/>
        <v>65</v>
      </c>
      <c r="D324">
        <f t="shared" ca="1" si="21"/>
        <v>9</v>
      </c>
    </row>
    <row r="325" spans="1:4" x14ac:dyDescent="0.25">
      <c r="A325" s="1">
        <v>43424</v>
      </c>
      <c r="B325">
        <f t="shared" ca="1" si="19"/>
        <v>2</v>
      </c>
      <c r="C325">
        <f t="shared" ca="1" si="20"/>
        <v>83</v>
      </c>
      <c r="D325">
        <f t="shared" ca="1" si="21"/>
        <v>7</v>
      </c>
    </row>
    <row r="326" spans="1:4" x14ac:dyDescent="0.25">
      <c r="A326" s="1">
        <v>43425</v>
      </c>
      <c r="B326">
        <f t="shared" ca="1" si="19"/>
        <v>2</v>
      </c>
      <c r="C326">
        <f t="shared" ca="1" si="20"/>
        <v>48</v>
      </c>
      <c r="D326">
        <f t="shared" ca="1" si="21"/>
        <v>7</v>
      </c>
    </row>
    <row r="327" spans="1:4" x14ac:dyDescent="0.25">
      <c r="A327" s="1">
        <v>43426</v>
      </c>
      <c r="B327">
        <f t="shared" ca="1" si="19"/>
        <v>6</v>
      </c>
      <c r="C327">
        <f t="shared" ca="1" si="20"/>
        <v>57</v>
      </c>
      <c r="D327">
        <f t="shared" ca="1" si="21"/>
        <v>17</v>
      </c>
    </row>
    <row r="328" spans="1:4" x14ac:dyDescent="0.25">
      <c r="A328" s="1">
        <v>43427</v>
      </c>
      <c r="B328">
        <f t="shared" ca="1" si="19"/>
        <v>9</v>
      </c>
      <c r="C328">
        <f t="shared" ca="1" si="20"/>
        <v>94</v>
      </c>
      <c r="D328">
        <f t="shared" ca="1" si="21"/>
        <v>11</v>
      </c>
    </row>
    <row r="329" spans="1:4" x14ac:dyDescent="0.25">
      <c r="A329" s="1">
        <v>43428</v>
      </c>
      <c r="B329">
        <f t="shared" ca="1" si="19"/>
        <v>10</v>
      </c>
      <c r="C329">
        <f t="shared" ca="1" si="20"/>
        <v>64</v>
      </c>
      <c r="D329">
        <f t="shared" ca="1" si="21"/>
        <v>10</v>
      </c>
    </row>
    <row r="330" spans="1:4" x14ac:dyDescent="0.25">
      <c r="A330" s="1">
        <v>43429</v>
      </c>
      <c r="B330">
        <f t="shared" ca="1" si="19"/>
        <v>2</v>
      </c>
      <c r="C330">
        <f t="shared" ca="1" si="20"/>
        <v>80</v>
      </c>
      <c r="D330">
        <f t="shared" ca="1" si="21"/>
        <v>6</v>
      </c>
    </row>
    <row r="331" spans="1:4" x14ac:dyDescent="0.25">
      <c r="A331" s="1">
        <v>43430</v>
      </c>
      <c r="B331">
        <f t="shared" ca="1" si="19"/>
        <v>5</v>
      </c>
      <c r="C331">
        <f t="shared" ca="1" si="20"/>
        <v>95</v>
      </c>
      <c r="D331">
        <f t="shared" ca="1" si="21"/>
        <v>7</v>
      </c>
    </row>
    <row r="332" spans="1:4" x14ac:dyDescent="0.25">
      <c r="A332" s="1">
        <v>43431</v>
      </c>
      <c r="B332">
        <f t="shared" ca="1" si="19"/>
        <v>4</v>
      </c>
      <c r="C332">
        <f t="shared" ca="1" si="20"/>
        <v>27</v>
      </c>
      <c r="D332">
        <f t="shared" ca="1" si="21"/>
        <v>18</v>
      </c>
    </row>
    <row r="333" spans="1:4" x14ac:dyDescent="0.25">
      <c r="A333" s="1">
        <v>43432</v>
      </c>
      <c r="B333">
        <f ca="1">RANDBETWEEN(-10,5)</f>
        <v>-1</v>
      </c>
      <c r="C333">
        <f t="shared" ca="1" si="20"/>
        <v>72</v>
      </c>
      <c r="D333">
        <f t="shared" ca="1" si="21"/>
        <v>16</v>
      </c>
    </row>
    <row r="334" spans="1:4" x14ac:dyDescent="0.25">
      <c r="A334" s="1">
        <v>43433</v>
      </c>
      <c r="B334">
        <f t="shared" ref="B334:B390" ca="1" si="22">RANDBETWEEN(-10,5)</f>
        <v>-4</v>
      </c>
      <c r="C334">
        <f t="shared" ca="1" si="20"/>
        <v>61</v>
      </c>
      <c r="D334">
        <f t="shared" ca="1" si="21"/>
        <v>12</v>
      </c>
    </row>
    <row r="335" spans="1:4" x14ac:dyDescent="0.25">
      <c r="A335" s="1">
        <v>43434</v>
      </c>
      <c r="B335">
        <f t="shared" ca="1" si="22"/>
        <v>3</v>
      </c>
      <c r="C335">
        <f t="shared" ca="1" si="20"/>
        <v>50</v>
      </c>
      <c r="D335">
        <f t="shared" ca="1" si="21"/>
        <v>7</v>
      </c>
    </row>
    <row r="336" spans="1:4" x14ac:dyDescent="0.25">
      <c r="A336" s="1">
        <v>43435</v>
      </c>
      <c r="B336">
        <f t="shared" ca="1" si="22"/>
        <v>-7</v>
      </c>
      <c r="C336">
        <f t="shared" ca="1" si="20"/>
        <v>64</v>
      </c>
      <c r="D336">
        <f t="shared" ca="1" si="21"/>
        <v>16</v>
      </c>
    </row>
    <row r="337" spans="1:4" x14ac:dyDescent="0.25">
      <c r="A337" s="1">
        <v>43436</v>
      </c>
      <c r="B337">
        <f t="shared" ca="1" si="22"/>
        <v>-8</v>
      </c>
      <c r="C337">
        <f t="shared" ca="1" si="20"/>
        <v>76</v>
      </c>
      <c r="D337">
        <f t="shared" ca="1" si="21"/>
        <v>13</v>
      </c>
    </row>
    <row r="338" spans="1:4" x14ac:dyDescent="0.25">
      <c r="A338" s="1">
        <v>43437</v>
      </c>
      <c r="B338">
        <f t="shared" ca="1" si="22"/>
        <v>-4</v>
      </c>
      <c r="C338">
        <f t="shared" ca="1" si="20"/>
        <v>76</v>
      </c>
      <c r="D338">
        <f t="shared" ca="1" si="21"/>
        <v>17</v>
      </c>
    </row>
    <row r="339" spans="1:4" x14ac:dyDescent="0.25">
      <c r="A339" s="1">
        <v>43438</v>
      </c>
      <c r="B339">
        <f t="shared" ca="1" si="22"/>
        <v>-2</v>
      </c>
      <c r="C339">
        <f t="shared" ca="1" si="20"/>
        <v>90</v>
      </c>
      <c r="D339">
        <f t="shared" ca="1" si="21"/>
        <v>12</v>
      </c>
    </row>
    <row r="340" spans="1:4" x14ac:dyDescent="0.25">
      <c r="A340" s="1">
        <v>43439</v>
      </c>
      <c r="B340">
        <f t="shared" ca="1" si="22"/>
        <v>-3</v>
      </c>
      <c r="C340">
        <f t="shared" ca="1" si="20"/>
        <v>50</v>
      </c>
      <c r="D340">
        <f t="shared" ca="1" si="21"/>
        <v>13</v>
      </c>
    </row>
    <row r="341" spans="1:4" x14ac:dyDescent="0.25">
      <c r="A341" s="1">
        <v>43440</v>
      </c>
      <c r="B341">
        <f t="shared" ca="1" si="22"/>
        <v>-4</v>
      </c>
      <c r="C341">
        <f t="shared" ca="1" si="20"/>
        <v>20</v>
      </c>
      <c r="D341">
        <f t="shared" ca="1" si="21"/>
        <v>7</v>
      </c>
    </row>
    <row r="342" spans="1:4" x14ac:dyDescent="0.25">
      <c r="A342" s="1">
        <v>43441</v>
      </c>
      <c r="B342">
        <f t="shared" ca="1" si="22"/>
        <v>-10</v>
      </c>
      <c r="C342">
        <f t="shared" ca="1" si="20"/>
        <v>29</v>
      </c>
      <c r="D342">
        <f t="shared" ca="1" si="21"/>
        <v>13</v>
      </c>
    </row>
    <row r="343" spans="1:4" x14ac:dyDescent="0.25">
      <c r="A343" s="1">
        <v>43442</v>
      </c>
      <c r="B343">
        <f t="shared" ca="1" si="22"/>
        <v>-2</v>
      </c>
      <c r="C343">
        <f t="shared" ca="1" si="20"/>
        <v>28</v>
      </c>
      <c r="D343">
        <f t="shared" ca="1" si="21"/>
        <v>10</v>
      </c>
    </row>
    <row r="344" spans="1:4" x14ac:dyDescent="0.25">
      <c r="A344" s="1">
        <v>43443</v>
      </c>
      <c r="B344">
        <f t="shared" ca="1" si="22"/>
        <v>5</v>
      </c>
      <c r="C344">
        <f t="shared" ca="1" si="20"/>
        <v>32</v>
      </c>
      <c r="D344">
        <f t="shared" ca="1" si="21"/>
        <v>9</v>
      </c>
    </row>
    <row r="345" spans="1:4" x14ac:dyDescent="0.25">
      <c r="A345" s="1">
        <v>43444</v>
      </c>
      <c r="B345">
        <f t="shared" ca="1" si="22"/>
        <v>1</v>
      </c>
      <c r="C345">
        <f t="shared" ca="1" si="20"/>
        <v>48</v>
      </c>
      <c r="D345">
        <f t="shared" ca="1" si="21"/>
        <v>17</v>
      </c>
    </row>
    <row r="346" spans="1:4" x14ac:dyDescent="0.25">
      <c r="A346" s="1">
        <v>43445</v>
      </c>
      <c r="B346">
        <f t="shared" ca="1" si="22"/>
        <v>-3</v>
      </c>
      <c r="C346">
        <f t="shared" ca="1" si="20"/>
        <v>74</v>
      </c>
      <c r="D346">
        <f t="shared" ca="1" si="21"/>
        <v>12</v>
      </c>
    </row>
    <row r="347" spans="1:4" x14ac:dyDescent="0.25">
      <c r="A347" s="1">
        <v>43446</v>
      </c>
      <c r="B347">
        <f t="shared" ca="1" si="22"/>
        <v>1</v>
      </c>
      <c r="C347">
        <f t="shared" ca="1" si="20"/>
        <v>95</v>
      </c>
      <c r="D347">
        <f t="shared" ca="1" si="21"/>
        <v>15</v>
      </c>
    </row>
    <row r="348" spans="1:4" x14ac:dyDescent="0.25">
      <c r="A348" s="1">
        <v>43447</v>
      </c>
      <c r="B348">
        <f t="shared" ca="1" si="22"/>
        <v>0</v>
      </c>
      <c r="C348">
        <f t="shared" ca="1" si="20"/>
        <v>26</v>
      </c>
      <c r="D348">
        <f t="shared" ca="1" si="21"/>
        <v>14</v>
      </c>
    </row>
    <row r="349" spans="1:4" x14ac:dyDescent="0.25">
      <c r="A349" s="1">
        <v>43448</v>
      </c>
      <c r="B349">
        <f t="shared" ca="1" si="22"/>
        <v>-2</v>
      </c>
      <c r="C349">
        <f t="shared" ca="1" si="20"/>
        <v>82</v>
      </c>
      <c r="D349">
        <f t="shared" ca="1" si="21"/>
        <v>8</v>
      </c>
    </row>
    <row r="350" spans="1:4" x14ac:dyDescent="0.25">
      <c r="A350" s="1">
        <v>43449</v>
      </c>
      <c r="B350">
        <f t="shared" ca="1" si="22"/>
        <v>-8</v>
      </c>
      <c r="C350">
        <f t="shared" ca="1" si="20"/>
        <v>46</v>
      </c>
      <c r="D350">
        <f t="shared" ca="1" si="21"/>
        <v>11</v>
      </c>
    </row>
    <row r="351" spans="1:4" x14ac:dyDescent="0.25">
      <c r="A351" s="1">
        <v>43450</v>
      </c>
      <c r="B351">
        <f t="shared" ca="1" si="22"/>
        <v>-7</v>
      </c>
      <c r="C351">
        <f t="shared" ca="1" si="20"/>
        <v>81</v>
      </c>
      <c r="D351">
        <f t="shared" ca="1" si="21"/>
        <v>17</v>
      </c>
    </row>
    <row r="352" spans="1:4" x14ac:dyDescent="0.25">
      <c r="A352" s="1">
        <v>43451</v>
      </c>
      <c r="B352">
        <f t="shared" ca="1" si="22"/>
        <v>-9</v>
      </c>
      <c r="C352">
        <f t="shared" ca="1" si="20"/>
        <v>22</v>
      </c>
      <c r="D352">
        <f t="shared" ca="1" si="21"/>
        <v>17</v>
      </c>
    </row>
    <row r="353" spans="1:4" x14ac:dyDescent="0.25">
      <c r="A353" s="1">
        <v>43452</v>
      </c>
      <c r="B353">
        <f t="shared" ca="1" si="22"/>
        <v>-6</v>
      </c>
      <c r="C353">
        <f t="shared" ca="1" si="20"/>
        <v>87</v>
      </c>
      <c r="D353">
        <f t="shared" ca="1" si="21"/>
        <v>9</v>
      </c>
    </row>
    <row r="354" spans="1:4" x14ac:dyDescent="0.25">
      <c r="A354" s="1">
        <v>43453</v>
      </c>
      <c r="B354">
        <f t="shared" ca="1" si="22"/>
        <v>-3</v>
      </c>
      <c r="C354">
        <f t="shared" ca="1" si="20"/>
        <v>67</v>
      </c>
      <c r="D354">
        <f t="shared" ca="1" si="21"/>
        <v>5</v>
      </c>
    </row>
    <row r="355" spans="1:4" x14ac:dyDescent="0.25">
      <c r="A355" s="1">
        <v>43454</v>
      </c>
      <c r="B355">
        <f t="shared" ca="1" si="22"/>
        <v>-7</v>
      </c>
      <c r="C355">
        <f t="shared" ca="1" si="20"/>
        <v>61</v>
      </c>
      <c r="D355">
        <f t="shared" ca="1" si="21"/>
        <v>16</v>
      </c>
    </row>
    <row r="356" spans="1:4" x14ac:dyDescent="0.25">
      <c r="A356" s="1">
        <v>43455</v>
      </c>
      <c r="B356">
        <f t="shared" ca="1" si="22"/>
        <v>-1</v>
      </c>
      <c r="C356">
        <f t="shared" ca="1" si="20"/>
        <v>50</v>
      </c>
      <c r="D356">
        <f t="shared" ca="1" si="21"/>
        <v>8</v>
      </c>
    </row>
    <row r="357" spans="1:4" x14ac:dyDescent="0.25">
      <c r="A357" s="1">
        <v>43456</v>
      </c>
      <c r="B357">
        <f t="shared" ca="1" si="22"/>
        <v>2</v>
      </c>
      <c r="C357">
        <f t="shared" ca="1" si="20"/>
        <v>79</v>
      </c>
      <c r="D357">
        <f t="shared" ca="1" si="21"/>
        <v>5</v>
      </c>
    </row>
    <row r="358" spans="1:4" x14ac:dyDescent="0.25">
      <c r="A358" s="1">
        <v>43457</v>
      </c>
      <c r="B358">
        <f t="shared" ca="1" si="22"/>
        <v>-4</v>
      </c>
      <c r="C358">
        <f t="shared" ca="1" si="20"/>
        <v>64</v>
      </c>
      <c r="D358">
        <f t="shared" ca="1" si="21"/>
        <v>12</v>
      </c>
    </row>
    <row r="359" spans="1:4" x14ac:dyDescent="0.25">
      <c r="A359" s="1">
        <v>43458</v>
      </c>
      <c r="B359">
        <f t="shared" ca="1" si="22"/>
        <v>-3</v>
      </c>
      <c r="C359">
        <f t="shared" ca="1" si="20"/>
        <v>52</v>
      </c>
      <c r="D359">
        <f t="shared" ca="1" si="21"/>
        <v>14</v>
      </c>
    </row>
    <row r="360" spans="1:4" x14ac:dyDescent="0.25">
      <c r="A360" s="1">
        <v>43459</v>
      </c>
      <c r="B360">
        <f t="shared" ca="1" si="22"/>
        <v>-4</v>
      </c>
      <c r="C360">
        <f t="shared" ca="1" si="20"/>
        <v>53</v>
      </c>
      <c r="D360">
        <f t="shared" ca="1" si="21"/>
        <v>8</v>
      </c>
    </row>
    <row r="361" spans="1:4" x14ac:dyDescent="0.25">
      <c r="A361" s="1">
        <v>43460</v>
      </c>
      <c r="B361">
        <f t="shared" ca="1" si="22"/>
        <v>-7</v>
      </c>
      <c r="C361">
        <f t="shared" ca="1" si="20"/>
        <v>75</v>
      </c>
      <c r="D361">
        <f t="shared" ca="1" si="21"/>
        <v>15</v>
      </c>
    </row>
    <row r="362" spans="1:4" x14ac:dyDescent="0.25">
      <c r="A362" s="1">
        <v>43461</v>
      </c>
      <c r="B362">
        <f t="shared" ca="1" si="22"/>
        <v>-1</v>
      </c>
      <c r="C362">
        <f t="shared" ca="1" si="20"/>
        <v>87</v>
      </c>
      <c r="D362">
        <f t="shared" ca="1" si="21"/>
        <v>6</v>
      </c>
    </row>
    <row r="363" spans="1:4" x14ac:dyDescent="0.25">
      <c r="A363" s="1">
        <v>43462</v>
      </c>
      <c r="B363">
        <f t="shared" ca="1" si="22"/>
        <v>1</v>
      </c>
      <c r="C363">
        <f t="shared" ca="1" si="20"/>
        <v>81</v>
      </c>
      <c r="D363">
        <f t="shared" ca="1" si="21"/>
        <v>16</v>
      </c>
    </row>
    <row r="364" spans="1:4" x14ac:dyDescent="0.25">
      <c r="A364" s="1">
        <v>43463</v>
      </c>
      <c r="B364">
        <f t="shared" ca="1" si="22"/>
        <v>1</v>
      </c>
      <c r="C364">
        <f t="shared" ca="1" si="20"/>
        <v>51</v>
      </c>
      <c r="D364">
        <f t="shared" ca="1" si="21"/>
        <v>8</v>
      </c>
    </row>
    <row r="365" spans="1:4" x14ac:dyDescent="0.25">
      <c r="A365" s="1">
        <v>43464</v>
      </c>
      <c r="B365">
        <f t="shared" ca="1" si="22"/>
        <v>1</v>
      </c>
      <c r="C365">
        <f t="shared" ca="1" si="20"/>
        <v>76</v>
      </c>
      <c r="D365">
        <f t="shared" ca="1" si="21"/>
        <v>17</v>
      </c>
    </row>
    <row r="366" spans="1:4" x14ac:dyDescent="0.25">
      <c r="A366" s="1">
        <v>43465</v>
      </c>
      <c r="B366">
        <f t="shared" ca="1" si="22"/>
        <v>2</v>
      </c>
      <c r="C366">
        <f t="shared" ca="1" si="20"/>
        <v>58</v>
      </c>
      <c r="D366">
        <f t="shared" ca="1" si="21"/>
        <v>8</v>
      </c>
    </row>
    <row r="367" spans="1:4" x14ac:dyDescent="0.25">
      <c r="A367" s="1">
        <v>43466</v>
      </c>
      <c r="B367">
        <f t="shared" ca="1" si="22"/>
        <v>-3</v>
      </c>
      <c r="C367">
        <f t="shared" ca="1" si="20"/>
        <v>88</v>
      </c>
      <c r="D367">
        <f t="shared" ca="1" si="21"/>
        <v>14</v>
      </c>
    </row>
    <row r="368" spans="1:4" x14ac:dyDescent="0.25">
      <c r="A368" s="1">
        <v>43467</v>
      </c>
      <c r="B368">
        <f t="shared" ca="1" si="22"/>
        <v>3</v>
      </c>
      <c r="C368">
        <f t="shared" ca="1" si="20"/>
        <v>64</v>
      </c>
      <c r="D368">
        <f t="shared" ca="1" si="21"/>
        <v>16</v>
      </c>
    </row>
    <row r="369" spans="1:4" x14ac:dyDescent="0.25">
      <c r="A369" s="1">
        <v>43468</v>
      </c>
      <c r="B369">
        <f t="shared" ca="1" si="22"/>
        <v>-8</v>
      </c>
      <c r="C369">
        <f t="shared" ca="1" si="20"/>
        <v>92</v>
      </c>
      <c r="D369">
        <f t="shared" ca="1" si="21"/>
        <v>16</v>
      </c>
    </row>
    <row r="370" spans="1:4" x14ac:dyDescent="0.25">
      <c r="A370" s="1">
        <v>43469</v>
      </c>
      <c r="B370">
        <f t="shared" ca="1" si="22"/>
        <v>-2</v>
      </c>
      <c r="C370">
        <f t="shared" ca="1" si="20"/>
        <v>74</v>
      </c>
      <c r="D370">
        <f t="shared" ca="1" si="21"/>
        <v>5</v>
      </c>
    </row>
    <row r="371" spans="1:4" x14ac:dyDescent="0.25">
      <c r="A371" s="1">
        <v>43470</v>
      </c>
      <c r="B371">
        <f t="shared" ca="1" si="22"/>
        <v>-4</v>
      </c>
      <c r="C371">
        <f t="shared" ca="1" si="20"/>
        <v>41</v>
      </c>
      <c r="D371">
        <f t="shared" ca="1" si="21"/>
        <v>6</v>
      </c>
    </row>
    <row r="372" spans="1:4" x14ac:dyDescent="0.25">
      <c r="A372" s="1">
        <v>43471</v>
      </c>
      <c r="B372">
        <f t="shared" ca="1" si="22"/>
        <v>2</v>
      </c>
      <c r="C372">
        <f t="shared" ca="1" si="20"/>
        <v>69</v>
      </c>
      <c r="D372">
        <f t="shared" ca="1" si="21"/>
        <v>18</v>
      </c>
    </row>
    <row r="373" spans="1:4" x14ac:dyDescent="0.25">
      <c r="A373" s="1">
        <v>43472</v>
      </c>
      <c r="B373">
        <f t="shared" ca="1" si="22"/>
        <v>-4</v>
      </c>
      <c r="C373">
        <f t="shared" ca="1" si="20"/>
        <v>40</v>
      </c>
      <c r="D373">
        <f t="shared" ca="1" si="21"/>
        <v>6</v>
      </c>
    </row>
    <row r="374" spans="1:4" x14ac:dyDescent="0.25">
      <c r="A374" s="1">
        <v>43473</v>
      </c>
      <c r="B374">
        <f t="shared" ca="1" si="22"/>
        <v>-9</v>
      </c>
      <c r="C374">
        <f t="shared" ca="1" si="20"/>
        <v>65</v>
      </c>
      <c r="D374">
        <f t="shared" ca="1" si="21"/>
        <v>8</v>
      </c>
    </row>
    <row r="375" spans="1:4" x14ac:dyDescent="0.25">
      <c r="A375" s="1">
        <v>43474</v>
      </c>
      <c r="B375">
        <f t="shared" ca="1" si="22"/>
        <v>-6</v>
      </c>
      <c r="C375">
        <f t="shared" ca="1" si="20"/>
        <v>75</v>
      </c>
      <c r="D375">
        <f t="shared" ca="1" si="21"/>
        <v>17</v>
      </c>
    </row>
    <row r="376" spans="1:4" x14ac:dyDescent="0.25">
      <c r="A376" s="1">
        <v>43475</v>
      </c>
      <c r="B376">
        <f t="shared" ca="1" si="22"/>
        <v>-4</v>
      </c>
      <c r="C376">
        <f t="shared" ca="1" si="20"/>
        <v>21</v>
      </c>
      <c r="D376">
        <f t="shared" ca="1" si="21"/>
        <v>12</v>
      </c>
    </row>
    <row r="377" spans="1:4" x14ac:dyDescent="0.25">
      <c r="A377" s="1">
        <v>43476</v>
      </c>
      <c r="B377">
        <f t="shared" ca="1" si="22"/>
        <v>-7</v>
      </c>
      <c r="C377">
        <f t="shared" ca="1" si="20"/>
        <v>74</v>
      </c>
      <c r="D377">
        <f t="shared" ca="1" si="21"/>
        <v>6</v>
      </c>
    </row>
    <row r="378" spans="1:4" x14ac:dyDescent="0.25">
      <c r="A378" s="1">
        <v>43477</v>
      </c>
      <c r="B378">
        <f t="shared" ca="1" si="22"/>
        <v>-5</v>
      </c>
      <c r="C378">
        <f t="shared" ca="1" si="20"/>
        <v>53</v>
      </c>
      <c r="D378">
        <f t="shared" ca="1" si="21"/>
        <v>9</v>
      </c>
    </row>
    <row r="379" spans="1:4" x14ac:dyDescent="0.25">
      <c r="A379" s="1">
        <v>43478</v>
      </c>
      <c r="B379">
        <f t="shared" ca="1" si="22"/>
        <v>-2</v>
      </c>
      <c r="C379">
        <f t="shared" ca="1" si="20"/>
        <v>60</v>
      </c>
      <c r="D379">
        <f t="shared" ca="1" si="21"/>
        <v>10</v>
      </c>
    </row>
    <row r="380" spans="1:4" x14ac:dyDescent="0.25">
      <c r="A380" s="1">
        <v>43479</v>
      </c>
      <c r="B380">
        <f t="shared" ca="1" si="22"/>
        <v>-4</v>
      </c>
      <c r="C380">
        <f t="shared" ca="1" si="20"/>
        <v>71</v>
      </c>
      <c r="D380">
        <f t="shared" ca="1" si="21"/>
        <v>10</v>
      </c>
    </row>
    <row r="381" spans="1:4" x14ac:dyDescent="0.25">
      <c r="A381" s="1">
        <v>43480</v>
      </c>
      <c r="B381">
        <f t="shared" ca="1" si="22"/>
        <v>-7</v>
      </c>
      <c r="C381">
        <f t="shared" ca="1" si="20"/>
        <v>58</v>
      </c>
      <c r="D381">
        <f t="shared" ca="1" si="21"/>
        <v>17</v>
      </c>
    </row>
    <row r="382" spans="1:4" x14ac:dyDescent="0.25">
      <c r="A382" s="1">
        <v>43481</v>
      </c>
      <c r="B382">
        <f t="shared" ca="1" si="22"/>
        <v>-9</v>
      </c>
      <c r="C382">
        <f t="shared" ca="1" si="20"/>
        <v>86</v>
      </c>
      <c r="D382">
        <f t="shared" ca="1" si="21"/>
        <v>16</v>
      </c>
    </row>
    <row r="383" spans="1:4" x14ac:dyDescent="0.25">
      <c r="A383" s="1">
        <v>43482</v>
      </c>
      <c r="B383">
        <f t="shared" ca="1" si="22"/>
        <v>-8</v>
      </c>
      <c r="C383">
        <f t="shared" ca="1" si="20"/>
        <v>67</v>
      </c>
      <c r="D383">
        <f t="shared" ca="1" si="21"/>
        <v>9</v>
      </c>
    </row>
    <row r="384" spans="1:4" x14ac:dyDescent="0.25">
      <c r="A384" s="1">
        <v>43483</v>
      </c>
      <c r="B384">
        <f t="shared" ca="1" si="22"/>
        <v>1</v>
      </c>
      <c r="C384">
        <f t="shared" ca="1" si="20"/>
        <v>58</v>
      </c>
      <c r="D384">
        <f t="shared" ca="1" si="21"/>
        <v>16</v>
      </c>
    </row>
    <row r="385" spans="1:4" x14ac:dyDescent="0.25">
      <c r="A385" s="1">
        <v>43484</v>
      </c>
      <c r="B385">
        <f t="shared" ca="1" si="22"/>
        <v>-5</v>
      </c>
      <c r="C385">
        <f t="shared" ca="1" si="20"/>
        <v>54</v>
      </c>
      <c r="D385">
        <f t="shared" ca="1" si="21"/>
        <v>16</v>
      </c>
    </row>
    <row r="386" spans="1:4" x14ac:dyDescent="0.25">
      <c r="A386" s="1">
        <v>43485</v>
      </c>
      <c r="B386">
        <f t="shared" ca="1" si="22"/>
        <v>-10</v>
      </c>
      <c r="C386">
        <f t="shared" ca="1" si="20"/>
        <v>78</v>
      </c>
      <c r="D386">
        <f t="shared" ca="1" si="21"/>
        <v>12</v>
      </c>
    </row>
    <row r="387" spans="1:4" x14ac:dyDescent="0.25">
      <c r="A387" s="1">
        <v>43486</v>
      </c>
      <c r="B387">
        <f t="shared" ca="1" si="22"/>
        <v>-6</v>
      </c>
      <c r="C387">
        <f t="shared" ref="C387:C390" ca="1" si="23">RANDBETWEEN(20,95)</f>
        <v>47</v>
      </c>
      <c r="D387">
        <f t="shared" ref="D387:D390" ca="1" si="24">RANDBETWEEN(5,18)</f>
        <v>16</v>
      </c>
    </row>
    <row r="388" spans="1:4" x14ac:dyDescent="0.25">
      <c r="A388" s="1">
        <v>43487</v>
      </c>
      <c r="B388">
        <f t="shared" ca="1" si="22"/>
        <v>-4</v>
      </c>
      <c r="C388">
        <f t="shared" ca="1" si="23"/>
        <v>47</v>
      </c>
      <c r="D388">
        <f t="shared" ca="1" si="24"/>
        <v>5</v>
      </c>
    </row>
    <row r="389" spans="1:4" x14ac:dyDescent="0.25">
      <c r="A389" s="1">
        <v>43488</v>
      </c>
      <c r="B389">
        <f t="shared" ca="1" si="22"/>
        <v>2</v>
      </c>
      <c r="C389">
        <f t="shared" ca="1" si="23"/>
        <v>36</v>
      </c>
      <c r="D389">
        <f t="shared" ca="1" si="24"/>
        <v>16</v>
      </c>
    </row>
    <row r="390" spans="1:4" x14ac:dyDescent="0.25">
      <c r="A390" s="1">
        <v>43489</v>
      </c>
      <c r="B390">
        <f t="shared" ca="1" si="22"/>
        <v>-2</v>
      </c>
      <c r="C390">
        <f t="shared" ca="1" si="23"/>
        <v>90</v>
      </c>
      <c r="D390">
        <f t="shared" ca="1" si="24"/>
        <v>9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KT+hierar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Komínek</dc:creator>
  <cp:lastModifiedBy>Peter Polakovič</cp:lastModifiedBy>
  <dcterms:created xsi:type="dcterms:W3CDTF">2019-03-30T14:59:35Z</dcterms:created>
  <dcterms:modified xsi:type="dcterms:W3CDTF">2019-04-08T18:45:14Z</dcterms:modified>
</cp:coreProperties>
</file>