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D:\Download\"/>
    </mc:Choice>
  </mc:AlternateContent>
  <xr:revisionPtr revIDLastSave="0" documentId="8_{4B756043-E264-4B76-A15D-3893B415A448}" xr6:coauthVersionLast="37" xr6:coauthVersionMax="37" xr10:uidLastSave="{00000000-0000-0000-0000-000000000000}"/>
  <bookViews>
    <workbookView xWindow="0" yWindow="0" windowWidth="28800" windowHeight="136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PORADIE">MATCH(COLUMN(List1!XES$1),RANK(List1!$C1:$J1,List1!$C1:$J1)+(COUNTIF(OFFSET(List1!$C1,,,,COLUMN(List1!$A$1:$H$1)),List1!$C1:$J1)-1),0)</definedName>
  </definedNames>
  <calcPr calcId="162913"/>
</workbook>
</file>

<file path=xl/calcChain.xml><?xml version="1.0" encoding="utf-8"?>
<calcChain xmlns="http://schemas.openxmlformats.org/spreadsheetml/2006/main">
  <c r="M4" i="1" l="1"/>
  <c r="N4" i="1"/>
  <c r="O4" i="1"/>
  <c r="P4" i="1"/>
  <c r="Q4" i="1"/>
  <c r="R4" i="1"/>
  <c r="S4" i="1"/>
  <c r="T4" i="1"/>
  <c r="M5" i="1"/>
  <c r="N5" i="1"/>
  <c r="O5" i="1"/>
  <c r="P5" i="1"/>
  <c r="Q5" i="1"/>
  <c r="R5" i="1"/>
  <c r="S5" i="1"/>
  <c r="T5" i="1"/>
  <c r="M6" i="1"/>
  <c r="N6" i="1"/>
  <c r="O6" i="1"/>
  <c r="P6" i="1"/>
  <c r="Q6" i="1"/>
  <c r="R6" i="1"/>
  <c r="S6" i="1"/>
  <c r="T6" i="1"/>
  <c r="N3" i="1"/>
  <c r="O3" i="1"/>
  <c r="P3" i="1"/>
  <c r="Q3" i="1"/>
  <c r="R3" i="1"/>
  <c r="S3" i="1"/>
  <c r="T3" i="1"/>
  <c r="M3" i="1"/>
</calcChain>
</file>

<file path=xl/sharedStrings.xml><?xml version="1.0" encoding="utf-8"?>
<sst xmlns="http://schemas.openxmlformats.org/spreadsheetml/2006/main" count="17" uniqueCount="13">
  <si>
    <t>USD</t>
  </si>
  <si>
    <t>EUR</t>
  </si>
  <si>
    <t>AUD</t>
  </si>
  <si>
    <t>GBP</t>
  </si>
  <si>
    <t>JPY</t>
  </si>
  <si>
    <t>NZD</t>
  </si>
  <si>
    <t>CAD</t>
  </si>
  <si>
    <t>CHF</t>
  </si>
  <si>
    <t>D</t>
  </si>
  <si>
    <t>W</t>
  </si>
  <si>
    <t>M</t>
  </si>
  <si>
    <t>Y</t>
  </si>
  <si>
    <t xml:space="preserve">Šlo by seřadit  měny zleva doprava do druhé tabulky od nejvetší po nejmenší (názvy bez čísel) včetně formátu?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</si>
</sst>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/>
      <top/>
      <bottom style="double">
        <color rgb="FF00206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0" xfId="0" applyNumberFormat="1" applyFill="1"/>
    <xf numFmtId="0" fontId="1" fillId="0" borderId="3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</cellXfs>
  <cellStyles count="1">
    <cellStyle name="Normálna" xfId="0" builtinId="0"/>
  </cellStyles>
  <dxfs count="6"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B1:T12"/>
  <sheetViews>
    <sheetView tabSelected="1" workbookViewId="0">
      <selection activeCell="D25" sqref="D25"/>
    </sheetView>
  </sheetViews>
  <sheetFormatPr defaultRowHeight="15" x14ac:dyDescent="0.25"/>
  <cols>
    <col min="13" max="13" width="9.140625" customWidth="1"/>
  </cols>
  <sheetData>
    <row r="1" spans="2:20" ht="15.75" thickBot="1" x14ac:dyDescent="0.3">
      <c r="B1" s="8"/>
      <c r="M1" s="6"/>
      <c r="N1" s="6"/>
      <c r="O1" s="6"/>
      <c r="P1" s="6"/>
      <c r="Q1" s="6"/>
      <c r="R1" s="6"/>
      <c r="S1" s="6"/>
      <c r="T1" s="6"/>
    </row>
    <row r="2" spans="2:20" ht="16.5" thickTop="1" thickBot="1" x14ac:dyDescent="0.3">
      <c r="B2" s="9"/>
      <c r="C2" s="1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L2" s="4"/>
      <c r="M2" s="7"/>
      <c r="N2" s="7"/>
      <c r="O2" s="7"/>
      <c r="P2" s="7"/>
      <c r="Q2" s="7"/>
      <c r="R2" s="7"/>
      <c r="S2" s="7"/>
      <c r="T2" s="7"/>
    </row>
    <row r="3" spans="2:20" ht="16.5" thickTop="1" thickBot="1" x14ac:dyDescent="0.3">
      <c r="B3" s="2" t="s">
        <v>8</v>
      </c>
      <c r="C3" s="3">
        <v>6.3844807935974677</v>
      </c>
      <c r="D3" s="3">
        <v>3</v>
      </c>
      <c r="E3" s="3">
        <v>8.0680256848094398</v>
      </c>
      <c r="F3" s="3">
        <v>1.269179668251935</v>
      </c>
      <c r="G3" s="3">
        <v>3</v>
      </c>
      <c r="H3" s="3">
        <v>5.4829340340593173</v>
      </c>
      <c r="I3" s="3">
        <v>5.6654571883993983</v>
      </c>
      <c r="J3" s="3">
        <v>3.9828265533444478</v>
      </c>
      <c r="L3" s="2" t="s">
        <v>8</v>
      </c>
      <c r="M3" s="3" t="str">
        <f ca="1">INDEX($C$2:$J$2,,PORADIE)</f>
        <v>AUD</v>
      </c>
      <c r="N3" s="3" t="str">
        <f ca="1">INDEX($C$2:$J$2,,PORADIE)</f>
        <v>USD</v>
      </c>
      <c r="O3" s="3" t="str">
        <f ca="1">INDEX($C$2:$J$2,,PORADIE)</f>
        <v>CAD</v>
      </c>
      <c r="P3" s="3" t="str">
        <f ca="1">INDEX($C$2:$J$2,,PORADIE)</f>
        <v>NZD</v>
      </c>
      <c r="Q3" s="3" t="str">
        <f ca="1">INDEX($C$2:$J$2,,PORADIE)</f>
        <v>CHF</v>
      </c>
      <c r="R3" s="3" t="str">
        <f ca="1">INDEX($C$2:$J$2,,PORADIE)</f>
        <v>EUR</v>
      </c>
      <c r="S3" s="3" t="str">
        <f ca="1">INDEX($C$2:$J$2,,PORADIE)</f>
        <v>JPY</v>
      </c>
      <c r="T3" s="3" t="str">
        <f ca="1">INDEX($C$2:$J$2,,PORADIE)</f>
        <v>GBP</v>
      </c>
    </row>
    <row r="4" spans="2:20" ht="16.5" thickTop="1" thickBot="1" x14ac:dyDescent="0.3">
      <c r="B4" s="2" t="s">
        <v>9</v>
      </c>
      <c r="C4" s="3">
        <v>7.1015402024686454</v>
      </c>
      <c r="D4" s="3">
        <v>2.3593280747111471</v>
      </c>
      <c r="E4" s="3">
        <v>7.0892453279526126</v>
      </c>
      <c r="F4" s="3">
        <v>0.62339323840867944</v>
      </c>
      <c r="G4" s="3">
        <v>5.5026219405700534</v>
      </c>
      <c r="H4" s="3">
        <v>4.1580003314729828</v>
      </c>
      <c r="I4" s="3">
        <v>5.7373480232957634</v>
      </c>
      <c r="J4" s="3">
        <v>4.2453053329484858</v>
      </c>
      <c r="L4" s="2" t="s">
        <v>9</v>
      </c>
      <c r="M4" s="3" t="str">
        <f ca="1">INDEX($C$2:$J$2,,PORADIE)</f>
        <v>USD</v>
      </c>
      <c r="N4" s="3" t="str">
        <f ca="1">INDEX($C$2:$J$2,,PORADIE)</f>
        <v>AUD</v>
      </c>
      <c r="O4" s="3" t="str">
        <f ca="1">INDEX($C$2:$J$2,,PORADIE)</f>
        <v>CAD</v>
      </c>
      <c r="P4" s="3" t="str">
        <f ca="1">INDEX($C$2:$J$2,,PORADIE)</f>
        <v>JPY</v>
      </c>
      <c r="Q4" s="3" t="str">
        <f ca="1">INDEX($C$2:$J$2,,PORADIE)</f>
        <v>CHF</v>
      </c>
      <c r="R4" s="3" t="str">
        <f ca="1">INDEX($C$2:$J$2,,PORADIE)</f>
        <v>NZD</v>
      </c>
      <c r="S4" s="3" t="str">
        <f ca="1">INDEX($C$2:$J$2,,PORADIE)</f>
        <v>EUR</v>
      </c>
      <c r="T4" s="3" t="str">
        <f ca="1">INDEX($C$2:$J$2,,PORADIE)</f>
        <v>GBP</v>
      </c>
    </row>
    <row r="5" spans="2:20" ht="16.5" thickTop="1" thickBot="1" x14ac:dyDescent="0.3">
      <c r="B5" s="2" t="s">
        <v>10</v>
      </c>
      <c r="C5" s="3">
        <v>6.8551481201197353</v>
      </c>
      <c r="D5" s="3">
        <v>2.4351815000175057</v>
      </c>
      <c r="E5" s="3">
        <v>5.2008380418209601</v>
      </c>
      <c r="F5" s="3">
        <v>1.2167865837933582</v>
      </c>
      <c r="G5" s="3">
        <v>7.2797116959363048</v>
      </c>
      <c r="H5" s="3">
        <v>5.8330808720227614</v>
      </c>
      <c r="I5" s="3">
        <v>4.2854432227766441</v>
      </c>
      <c r="J5" s="3">
        <v>3.8568058544214319</v>
      </c>
      <c r="L5" s="2" t="s">
        <v>10</v>
      </c>
      <c r="M5" s="3" t="str">
        <f ca="1">INDEX($C$2:$J$2,,PORADIE)</f>
        <v>JPY</v>
      </c>
      <c r="N5" s="3" t="str">
        <f ca="1">INDEX($C$2:$J$2,,PORADIE)</f>
        <v>USD</v>
      </c>
      <c r="O5" s="3" t="str">
        <f ca="1">INDEX($C$2:$J$2,,PORADIE)</f>
        <v>NZD</v>
      </c>
      <c r="P5" s="3" t="str">
        <f ca="1">INDEX($C$2:$J$2,,PORADIE)</f>
        <v>AUD</v>
      </c>
      <c r="Q5" s="3" t="str">
        <f ca="1">INDEX($C$2:$J$2,,PORADIE)</f>
        <v>CAD</v>
      </c>
      <c r="R5" s="3" t="str">
        <f ca="1">INDEX($C$2:$J$2,,PORADIE)</f>
        <v>CHF</v>
      </c>
      <c r="S5" s="3" t="str">
        <f ca="1">INDEX($C$2:$J$2,,PORADIE)</f>
        <v>EUR</v>
      </c>
      <c r="T5" s="3" t="str">
        <f ca="1">INDEX($C$2:$J$2,,PORADIE)</f>
        <v>GBP</v>
      </c>
    </row>
    <row r="6" spans="2:20" ht="16.5" thickTop="1" thickBot="1" x14ac:dyDescent="0.3">
      <c r="B6" s="2" t="s">
        <v>11</v>
      </c>
      <c r="C6" s="3">
        <v>7.9296307640167925</v>
      </c>
      <c r="D6" s="3">
        <v>3.2975067355596801</v>
      </c>
      <c r="E6" s="3">
        <v>2.2312625152106569</v>
      </c>
      <c r="F6" s="3">
        <v>3.0400984549399377</v>
      </c>
      <c r="G6" s="3">
        <v>5.8285602456309471</v>
      </c>
      <c r="H6" s="3">
        <v>2.4813408138324573</v>
      </c>
      <c r="I6" s="3">
        <v>6.3683866979959074</v>
      </c>
      <c r="J6" s="3">
        <v>4.8232137728136193</v>
      </c>
      <c r="L6" s="2" t="s">
        <v>11</v>
      </c>
      <c r="M6" s="3" t="str">
        <f ca="1">INDEX($C$2:$J$2,,PORADIE)</f>
        <v>USD</v>
      </c>
      <c r="N6" s="3" t="str">
        <f ca="1">INDEX($C$2:$J$2,,PORADIE)</f>
        <v>CAD</v>
      </c>
      <c r="O6" s="3" t="str">
        <f ca="1">INDEX($C$2:$J$2,,PORADIE)</f>
        <v>JPY</v>
      </c>
      <c r="P6" s="3" t="str">
        <f ca="1">INDEX($C$2:$J$2,,PORADIE)</f>
        <v>CHF</v>
      </c>
      <c r="Q6" s="3" t="str">
        <f ca="1">INDEX($C$2:$J$2,,PORADIE)</f>
        <v>EUR</v>
      </c>
      <c r="R6" s="3" t="str">
        <f ca="1">INDEX($C$2:$J$2,,PORADIE)</f>
        <v>GBP</v>
      </c>
      <c r="S6" s="3" t="str">
        <f ca="1">INDEX($C$2:$J$2,,PORADIE)</f>
        <v>NZD</v>
      </c>
      <c r="T6" s="3" t="str">
        <f ca="1">INDEX($C$2:$J$2,,PORADIE)</f>
        <v>AUD</v>
      </c>
    </row>
    <row r="7" spans="2:20" ht="15.75" thickTop="1" x14ac:dyDescent="0.25"/>
    <row r="8" spans="2:20" x14ac:dyDescent="0.25">
      <c r="B8" s="5" t="s">
        <v>12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2:20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</sheetData>
  <sortState columnSort="1" ref="M2:T6">
    <sortCondition ref="M2:T2"/>
  </sortState>
  <mergeCells count="1">
    <mergeCell ref="B8:T12"/>
  </mergeCells>
  <conditionalFormatting sqref="C3:J6">
    <cfRule type="cellIs" dxfId="3" priority="3" operator="lessThan">
      <formula>2</formula>
    </cfRule>
    <cfRule type="cellIs" dxfId="2" priority="4" operator="greaterThan">
      <formula>7</formula>
    </cfRule>
  </conditionalFormatting>
  <conditionalFormatting sqref="M3:T6">
    <cfRule type="expression" dxfId="1" priority="2">
      <formula>INDEX($C3:$J3,PORADIE)&lt;2</formula>
    </cfRule>
    <cfRule type="expression" dxfId="0" priority="1">
      <formula>INDEX($C3:$J3,PORADIE)&gt;7</formula>
    </cfRule>
  </conditionalFormatting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/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Elnino</cp:lastModifiedBy>
  <dcterms:created xsi:type="dcterms:W3CDTF">2018-10-25T15:35:18Z</dcterms:created>
  <dcterms:modified xsi:type="dcterms:W3CDTF">2018-10-26T07:53:46Z</dcterms:modified>
</cp:coreProperties>
</file>