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 codeName="{8C4F1C90-05EB-6A55-5F09-09C24B55AC0B}"/>
  <workbookPr codeName="ThisWorkbook"/>
  <bookViews>
    <workbookView xWindow="0" yWindow="0" windowWidth="20730" windowHeight="1176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4" i="1" l="1"/>
  <c r="J14" i="1"/>
  <c r="K13" i="1"/>
  <c r="J13" i="1"/>
  <c r="K12" i="1"/>
  <c r="J12" i="1"/>
  <c r="J11" i="1"/>
  <c r="K10" i="1"/>
  <c r="J10" i="1"/>
  <c r="K9" i="1"/>
  <c r="J9" i="1"/>
  <c r="K8" i="1"/>
  <c r="J8" i="1"/>
  <c r="K7" i="1"/>
  <c r="J7" i="1"/>
  <c r="K6" i="1"/>
  <c r="J6" i="1"/>
  <c r="K5" i="1"/>
  <c r="J5" i="1"/>
</calcChain>
</file>

<file path=xl/sharedStrings.xml><?xml version="1.0" encoding="utf-8"?>
<sst xmlns="http://schemas.openxmlformats.org/spreadsheetml/2006/main" count="30" uniqueCount="13">
  <si>
    <t>KW37</t>
  </si>
  <si>
    <t>KW38</t>
  </si>
  <si>
    <t>Kalendárny týždeň</t>
  </si>
  <si>
    <t>názov úlohy</t>
  </si>
  <si>
    <t>úloha</t>
  </si>
  <si>
    <t>produktivita plán</t>
  </si>
  <si>
    <t>skutočná produktivita</t>
  </si>
  <si>
    <t>plán hodín strávených na úlohe</t>
  </si>
  <si>
    <t>skutočný čas hodín strávených na úlohe</t>
  </si>
  <si>
    <t>Plánovaný čas
za týždeň</t>
  </si>
  <si>
    <t>Skutočný čas
za týždeň</t>
  </si>
  <si>
    <t>hodnoty v sivých riadkoch sa prepisujú makrom z úlohových kartičiek do tejto tabuľky, ktorá vyhodnocuje produktivitu a ich počet závisí od toho, koľko úloh mal v danom týždni zamestnanec</t>
  </si>
  <si>
    <t>Tieto dve hodnoty chcem vypočítať vzorcom, ktorý zostane zlúčený v riadkoch k prislúchajúcemu KW
Každý týždeň môže ale pribudnúť rôzny počet riadkov
Aktuálne to musí robiť každý ručne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</si>
</sst>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quotePrefix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13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9" xfId="0" applyFill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C1:P22"/>
  <sheetViews>
    <sheetView tabSelected="1" workbookViewId="0">
      <selection activeCell="E11" sqref="E11:E14"/>
    </sheetView>
  </sheetViews>
  <sheetFormatPr defaultRowHeight="15" x14ac:dyDescent="0.25"/>
  <cols>
    <col min="3" max="3" width="17.7109375" bestFit="1" customWidth="1"/>
    <col min="4" max="4" width="10.7109375" bestFit="1" customWidth="1"/>
    <col min="5" max="5" width="13.42578125" bestFit="1" customWidth="1"/>
    <col min="6" max="6" width="12" bestFit="1" customWidth="1"/>
    <col min="7" max="7" width="17" customWidth="1"/>
    <col min="8" max="8" width="16.5703125" customWidth="1"/>
    <col min="9" max="11" width="12" bestFit="1" customWidth="1"/>
    <col min="12" max="12" width="16.28515625" bestFit="1" customWidth="1"/>
    <col min="13" max="13" width="20.42578125" bestFit="1" customWidth="1"/>
    <col min="16" max="16" width="48.42578125" customWidth="1"/>
  </cols>
  <sheetData>
    <row r="1" spans="3:13" x14ac:dyDescent="0.25">
      <c r="L1" s="20"/>
      <c r="M1" s="20"/>
    </row>
    <row r="4" spans="3:13" ht="45" x14ac:dyDescent="0.25">
      <c r="C4" s="3" t="s">
        <v>2</v>
      </c>
      <c r="D4" s="3" t="s">
        <v>4</v>
      </c>
      <c r="E4" s="19" t="s">
        <v>9</v>
      </c>
      <c r="F4" s="19" t="s">
        <v>10</v>
      </c>
      <c r="G4" s="19" t="s">
        <v>7</v>
      </c>
      <c r="H4" s="19" t="s">
        <v>8</v>
      </c>
      <c r="I4" s="3"/>
      <c r="J4" s="3"/>
      <c r="K4" s="3"/>
      <c r="L4" s="3" t="s">
        <v>5</v>
      </c>
      <c r="M4" s="3" t="s">
        <v>6</v>
      </c>
    </row>
    <row r="5" spans="3:13" x14ac:dyDescent="0.25">
      <c r="C5" s="18" t="s">
        <v>0</v>
      </c>
      <c r="D5" s="8" t="s">
        <v>3</v>
      </c>
      <c r="E5" s="21">
        <v>37.5</v>
      </c>
      <c r="F5" s="21">
        <v>43.23</v>
      </c>
      <c r="G5" s="11">
        <v>28</v>
      </c>
      <c r="H5" s="11">
        <v>31</v>
      </c>
      <c r="I5" s="11">
        <v>0.81600000000000006</v>
      </c>
      <c r="J5" s="4">
        <f t="shared" ref="J5:J14" si="0">IF(G5="","",G5*I5)</f>
        <v>22.848000000000003</v>
      </c>
      <c r="K5" s="4">
        <f t="shared" ref="K5:K14" si="1">IF(G5="","",H5*I5)</f>
        <v>25.296000000000003</v>
      </c>
      <c r="L5" s="24"/>
      <c r="M5" s="25"/>
    </row>
    <row r="6" spans="3:13" x14ac:dyDescent="0.25">
      <c r="C6" s="15" t="s">
        <v>0</v>
      </c>
      <c r="D6" s="1" t="s">
        <v>3</v>
      </c>
      <c r="E6" s="21"/>
      <c r="F6" s="21"/>
      <c r="G6" s="2">
        <v>2.5</v>
      </c>
      <c r="H6" s="2">
        <v>3.5</v>
      </c>
      <c r="I6" s="2">
        <v>0.77622222222222226</v>
      </c>
      <c r="J6" s="3">
        <f t="shared" si="0"/>
        <v>1.9405555555555556</v>
      </c>
      <c r="K6" s="3">
        <f t="shared" si="1"/>
        <v>2.7167777777777777</v>
      </c>
      <c r="L6" s="26"/>
      <c r="M6" s="27"/>
    </row>
    <row r="7" spans="3:13" x14ac:dyDescent="0.25">
      <c r="C7" s="15" t="s">
        <v>0</v>
      </c>
      <c r="D7" s="1" t="s">
        <v>3</v>
      </c>
      <c r="E7" s="21"/>
      <c r="F7" s="21"/>
      <c r="G7" s="2">
        <v>1</v>
      </c>
      <c r="H7" s="2">
        <v>0</v>
      </c>
      <c r="I7" s="2">
        <v>0.77584114726971876</v>
      </c>
      <c r="J7" s="3">
        <f t="shared" si="0"/>
        <v>0.77584114726971876</v>
      </c>
      <c r="K7" s="3">
        <f t="shared" si="1"/>
        <v>0</v>
      </c>
      <c r="L7" s="26"/>
      <c r="M7" s="27"/>
    </row>
    <row r="8" spans="3:13" x14ac:dyDescent="0.25">
      <c r="C8" s="15" t="s">
        <v>0</v>
      </c>
      <c r="D8" s="1" t="s">
        <v>3</v>
      </c>
      <c r="E8" s="21"/>
      <c r="F8" s="21"/>
      <c r="G8" s="2">
        <v>0</v>
      </c>
      <c r="H8" s="2">
        <v>0.5</v>
      </c>
      <c r="I8" s="2">
        <v>0.8</v>
      </c>
      <c r="J8" s="3">
        <f t="shared" si="0"/>
        <v>0</v>
      </c>
      <c r="K8" s="3">
        <f t="shared" si="1"/>
        <v>0.4</v>
      </c>
      <c r="L8" s="26"/>
      <c r="M8" s="27"/>
    </row>
    <row r="9" spans="3:13" x14ac:dyDescent="0.25">
      <c r="C9" s="15" t="s">
        <v>0</v>
      </c>
      <c r="D9" s="1" t="s">
        <v>3</v>
      </c>
      <c r="E9" s="21"/>
      <c r="F9" s="21"/>
      <c r="G9" s="2">
        <v>1</v>
      </c>
      <c r="H9" s="2">
        <v>1.5</v>
      </c>
      <c r="I9" s="2">
        <v>0.8</v>
      </c>
      <c r="J9" s="3">
        <f t="shared" si="0"/>
        <v>0.8</v>
      </c>
      <c r="K9" s="3">
        <f t="shared" si="1"/>
        <v>1.2000000000000002</v>
      </c>
      <c r="L9" s="26"/>
      <c r="M9" s="27"/>
    </row>
    <row r="10" spans="3:13" ht="15.75" thickBot="1" x14ac:dyDescent="0.3">
      <c r="C10" s="16" t="s">
        <v>0</v>
      </c>
      <c r="D10" s="5" t="s">
        <v>3</v>
      </c>
      <c r="E10" s="22"/>
      <c r="F10" s="22"/>
      <c r="G10" s="6">
        <v>3.5</v>
      </c>
      <c r="H10" s="6">
        <v>3.5</v>
      </c>
      <c r="I10" s="6">
        <v>0.81600000000000006</v>
      </c>
      <c r="J10" s="7">
        <f t="shared" si="0"/>
        <v>2.8560000000000003</v>
      </c>
      <c r="K10" s="7">
        <f t="shared" si="1"/>
        <v>2.8560000000000003</v>
      </c>
      <c r="L10" s="28"/>
      <c r="M10" s="29"/>
    </row>
    <row r="11" spans="3:13" x14ac:dyDescent="0.25">
      <c r="C11" s="17" t="s">
        <v>1</v>
      </c>
      <c r="D11" s="12" t="s">
        <v>3</v>
      </c>
      <c r="E11" s="23">
        <v>37.5</v>
      </c>
      <c r="F11" s="23">
        <v>38.25</v>
      </c>
      <c r="G11" s="13">
        <v>26</v>
      </c>
      <c r="H11" s="13">
        <v>26</v>
      </c>
      <c r="I11" s="13">
        <v>0.81600000000000006</v>
      </c>
      <c r="J11" s="14">
        <f t="shared" si="0"/>
        <v>21.216000000000001</v>
      </c>
      <c r="K11" s="14">
        <f t="shared" si="1"/>
        <v>21.216000000000001</v>
      </c>
      <c r="L11" s="30"/>
      <c r="M11" s="31"/>
    </row>
    <row r="12" spans="3:13" x14ac:dyDescent="0.25">
      <c r="C12" s="15" t="s">
        <v>1</v>
      </c>
      <c r="D12" s="1" t="s">
        <v>3</v>
      </c>
      <c r="E12" s="21"/>
      <c r="F12" s="21"/>
      <c r="G12" s="2">
        <v>8</v>
      </c>
      <c r="H12" s="2">
        <v>7.5</v>
      </c>
      <c r="I12" s="2">
        <v>0.77622222222222226</v>
      </c>
      <c r="J12" s="3">
        <f t="shared" si="0"/>
        <v>6.2097777777777781</v>
      </c>
      <c r="K12" s="3">
        <f t="shared" si="1"/>
        <v>5.8216666666666672</v>
      </c>
      <c r="L12" s="26"/>
      <c r="M12" s="27"/>
    </row>
    <row r="13" spans="3:13" x14ac:dyDescent="0.25">
      <c r="C13" s="15" t="s">
        <v>1</v>
      </c>
      <c r="D13" s="1" t="s">
        <v>3</v>
      </c>
      <c r="E13" s="21"/>
      <c r="F13" s="21"/>
      <c r="G13" s="2">
        <v>1</v>
      </c>
      <c r="H13" s="2">
        <v>1</v>
      </c>
      <c r="I13" s="2">
        <v>0.77584114726971876</v>
      </c>
      <c r="J13" s="3">
        <f t="shared" si="0"/>
        <v>0.77584114726971876</v>
      </c>
      <c r="K13" s="3">
        <f t="shared" si="1"/>
        <v>0.77584114726971876</v>
      </c>
      <c r="L13" s="26"/>
      <c r="M13" s="27"/>
    </row>
    <row r="14" spans="3:13" ht="15.75" thickBot="1" x14ac:dyDescent="0.3">
      <c r="C14" s="16" t="s">
        <v>1</v>
      </c>
      <c r="D14" s="5" t="s">
        <v>3</v>
      </c>
      <c r="E14" s="22"/>
      <c r="F14" s="22"/>
      <c r="G14" s="6">
        <v>0.5</v>
      </c>
      <c r="H14" s="6">
        <v>0.5</v>
      </c>
      <c r="I14" s="6">
        <v>0.8</v>
      </c>
      <c r="J14" s="7">
        <f t="shared" si="0"/>
        <v>0.4</v>
      </c>
      <c r="K14" s="7">
        <f t="shared" si="1"/>
        <v>0.4</v>
      </c>
      <c r="L14" s="28"/>
      <c r="M14" s="29"/>
    </row>
    <row r="16" spans="3:13" x14ac:dyDescent="0.25">
      <c r="L16" s="20"/>
    </row>
    <row r="17" spans="13:16" ht="15" customHeight="1" x14ac:dyDescent="0.25">
      <c r="M17" s="20"/>
    </row>
    <row r="18" spans="13:16" ht="15" customHeight="1" x14ac:dyDescent="0.25">
      <c r="P18" s="9" t="s">
        <v>11</v>
      </c>
    </row>
    <row r="19" spans="13:16" ht="15" customHeight="1" x14ac:dyDescent="0.25">
      <c r="P19" s="10" t="s">
        <v>12</v>
      </c>
    </row>
    <row r="20" spans="13:16" ht="15" customHeight="1" x14ac:dyDescent="0.25"/>
    <row r="21" spans="13:16" ht="15" customHeight="1" x14ac:dyDescent="0.25"/>
    <row r="22" spans="13:16" ht="15" customHeight="1" x14ac:dyDescent="0.25"/>
  </sheetData>
  <mergeCells count="4">
    <mergeCell ref="E5:E10"/>
    <mergeCell ref="F5:F10"/>
    <mergeCell ref="E11:E14"/>
    <mergeCell ref="F11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Kolesár, Marek  WP/IWK-PV2</dc:creator>
  <cp:lastModifiedBy>Marek</cp:lastModifiedBy>
  <dcterms:created xsi:type="dcterms:W3CDTF">2018-09-28T11:00:14Z</dcterms:created>
  <dcterms:modified xsi:type="dcterms:W3CDTF">2018-09-28T23:01:45Z</dcterms:modified>
</cp:coreProperties>
</file>