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050003\Documents\"/>
    </mc:Choice>
  </mc:AlternateContent>
  <xr:revisionPtr revIDLastSave="0" documentId="13_ncr:1_{D1AF933F-8F0C-4518-8565-909EF6EF9907}" xr6:coauthVersionLast="36" xr6:coauthVersionMax="36" xr10:uidLastSave="{00000000-0000-0000-0000-000000000000}"/>
  <bookViews>
    <workbookView xWindow="0" yWindow="0" windowWidth="28800" windowHeight="12225" activeTab="1" xr2:uid="{D17FDCCE-585B-4E1F-848D-899C66707438}"/>
  </bookViews>
  <sheets>
    <sheet name="Nový ceník" sheetId="1" r:id="rId1"/>
    <sheet name="Náš ceník" sheetId="2" r:id="rId2"/>
  </sheets>
  <externalReferences>
    <externalReference r:id="rId3"/>
    <externalReference r:id="rId4"/>
  </externalReferences>
  <definedNames>
    <definedName name="_xlnm._FilterDatabase" localSheetId="1" hidden="1">'Náš ceník'!$A$1:$C$1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2" i="1" l="1"/>
  <c r="B142" i="1"/>
  <c r="A142" i="1"/>
  <c r="D141" i="1"/>
  <c r="B141" i="1"/>
  <c r="A141" i="1"/>
  <c r="D139" i="1"/>
  <c r="A139" i="1"/>
  <c r="D137" i="1"/>
  <c r="B137" i="1"/>
  <c r="A137" i="1"/>
  <c r="D136" i="1"/>
  <c r="B136" i="1"/>
  <c r="A136" i="1"/>
  <c r="D135" i="1"/>
  <c r="B135" i="1"/>
  <c r="A135" i="1"/>
  <c r="D133" i="1"/>
  <c r="B133" i="1"/>
  <c r="A133" i="1"/>
  <c r="D132" i="1"/>
  <c r="B132" i="1"/>
  <c r="A132" i="1"/>
  <c r="D131" i="1"/>
  <c r="B131" i="1"/>
  <c r="A131" i="1"/>
  <c r="D129" i="1"/>
  <c r="B129" i="1"/>
  <c r="A129" i="1"/>
  <c r="D128" i="1"/>
  <c r="B128" i="1"/>
  <c r="A128" i="1"/>
  <c r="D127" i="1"/>
  <c r="B127" i="1"/>
  <c r="A127" i="1"/>
  <c r="D125" i="1"/>
  <c r="B125" i="1"/>
  <c r="A125" i="1"/>
  <c r="D123" i="1"/>
  <c r="B123" i="1"/>
  <c r="A123" i="1"/>
  <c r="D122" i="1"/>
  <c r="B122" i="1"/>
  <c r="A122" i="1"/>
  <c r="D121" i="1"/>
  <c r="B121" i="1"/>
  <c r="A121" i="1"/>
  <c r="D119" i="1"/>
  <c r="B119" i="1"/>
  <c r="A119" i="1"/>
  <c r="D118" i="1"/>
  <c r="B118" i="1"/>
  <c r="A118" i="1"/>
  <c r="D117" i="1"/>
  <c r="B117" i="1"/>
  <c r="A117" i="1"/>
  <c r="D115" i="1"/>
  <c r="B115" i="1"/>
  <c r="A115" i="1"/>
  <c r="D114" i="1"/>
  <c r="B114" i="1"/>
  <c r="A114" i="1"/>
  <c r="D113" i="1"/>
  <c r="B113" i="1"/>
  <c r="A113" i="1"/>
  <c r="D112" i="1"/>
  <c r="B112" i="1"/>
  <c r="A112" i="1"/>
  <c r="D111" i="1"/>
  <c r="B111" i="1"/>
  <c r="A111" i="1"/>
  <c r="D109" i="1"/>
  <c r="B109" i="1"/>
  <c r="A109" i="1"/>
  <c r="D108" i="1"/>
  <c r="B108" i="1"/>
  <c r="A108" i="1"/>
  <c r="D106" i="1"/>
  <c r="B106" i="1"/>
  <c r="A106" i="1"/>
  <c r="D105" i="1"/>
  <c r="B105" i="1"/>
  <c r="A105" i="1"/>
  <c r="D104" i="1"/>
  <c r="B104" i="1"/>
  <c r="A104" i="1"/>
  <c r="D102" i="1"/>
  <c r="B102" i="1"/>
  <c r="A102" i="1"/>
  <c r="D101" i="1"/>
  <c r="B101" i="1"/>
  <c r="A101" i="1"/>
  <c r="D99" i="1"/>
  <c r="B99" i="1"/>
  <c r="A99" i="1"/>
  <c r="D98" i="1"/>
  <c r="B98" i="1"/>
  <c r="A98" i="1"/>
  <c r="D96" i="1"/>
  <c r="B96" i="1"/>
  <c r="A96" i="1"/>
  <c r="D95" i="1"/>
  <c r="B95" i="1"/>
  <c r="A95" i="1"/>
  <c r="D94" i="1"/>
  <c r="B94" i="1"/>
  <c r="A94" i="1"/>
  <c r="D92" i="1"/>
  <c r="B92" i="1"/>
  <c r="A92" i="1"/>
  <c r="D91" i="1"/>
  <c r="B91" i="1"/>
  <c r="A91" i="1"/>
  <c r="D90" i="1"/>
  <c r="B90" i="1"/>
  <c r="A90" i="1"/>
  <c r="D88" i="1"/>
  <c r="B88" i="1"/>
  <c r="A88" i="1"/>
  <c r="D87" i="1"/>
  <c r="B87" i="1"/>
  <c r="A87" i="1"/>
  <c r="D86" i="1"/>
  <c r="B86" i="1"/>
  <c r="A86" i="1"/>
  <c r="D84" i="1"/>
  <c r="B84" i="1"/>
  <c r="A84" i="1"/>
  <c r="D83" i="1"/>
  <c r="B83" i="1"/>
  <c r="A83" i="1"/>
  <c r="D82" i="1"/>
  <c r="B82" i="1"/>
  <c r="A82" i="1"/>
  <c r="D81" i="1"/>
  <c r="B81" i="1"/>
  <c r="A81" i="1"/>
  <c r="D80" i="1"/>
  <c r="B80" i="1"/>
  <c r="A80" i="1"/>
  <c r="D79" i="1"/>
  <c r="B79" i="1"/>
  <c r="A79" i="1"/>
  <c r="D78" i="1"/>
  <c r="B78" i="1"/>
  <c r="A78" i="1"/>
  <c r="D77" i="1"/>
  <c r="B77" i="1"/>
  <c r="A77" i="1"/>
  <c r="D75" i="1"/>
  <c r="B75" i="1"/>
  <c r="A75" i="1"/>
  <c r="D74" i="1"/>
  <c r="B74" i="1"/>
  <c r="A74" i="1"/>
  <c r="D73" i="1"/>
  <c r="B73" i="1"/>
  <c r="A73" i="1"/>
  <c r="D71" i="1"/>
  <c r="B71" i="1"/>
  <c r="A71" i="1"/>
  <c r="D70" i="1"/>
  <c r="B70" i="1"/>
  <c r="A70" i="1"/>
  <c r="D69" i="1"/>
  <c r="B69" i="1"/>
  <c r="A69" i="1"/>
  <c r="D68" i="1"/>
  <c r="B68" i="1"/>
  <c r="A68" i="1"/>
  <c r="D66" i="1"/>
  <c r="B66" i="1"/>
  <c r="A66" i="1"/>
  <c r="D65" i="1"/>
  <c r="B65" i="1"/>
  <c r="A65" i="1"/>
  <c r="D64" i="1"/>
  <c r="B64" i="1"/>
  <c r="A64" i="1"/>
  <c r="D63" i="1"/>
  <c r="B63" i="1"/>
  <c r="A63" i="1"/>
  <c r="D61" i="1"/>
  <c r="B61" i="1"/>
  <c r="A61" i="1"/>
  <c r="D60" i="1"/>
  <c r="B60" i="1"/>
  <c r="A60" i="1"/>
  <c r="D59" i="1"/>
  <c r="B59" i="1"/>
  <c r="A59" i="1"/>
  <c r="D58" i="1"/>
  <c r="B58" i="1"/>
  <c r="A58" i="1"/>
  <c r="D56" i="1"/>
  <c r="B56" i="1"/>
  <c r="A56" i="1"/>
  <c r="D55" i="1"/>
  <c r="B55" i="1"/>
  <c r="A55" i="1"/>
  <c r="D54" i="1"/>
  <c r="B54" i="1"/>
  <c r="A54" i="1"/>
  <c r="D52" i="1"/>
  <c r="B52" i="1"/>
  <c r="A52" i="1"/>
  <c r="D51" i="1"/>
  <c r="B51" i="1"/>
  <c r="A51" i="1"/>
  <c r="D50" i="1"/>
  <c r="B50" i="1"/>
  <c r="A50" i="1"/>
  <c r="D49" i="1"/>
  <c r="B49" i="1"/>
  <c r="A49" i="1"/>
  <c r="D47" i="1"/>
  <c r="B47" i="1"/>
  <c r="A47" i="1"/>
  <c r="D46" i="1"/>
  <c r="B46" i="1"/>
  <c r="A46" i="1"/>
  <c r="D45" i="1"/>
  <c r="B45" i="1"/>
  <c r="A45" i="1"/>
  <c r="D44" i="1"/>
  <c r="B44" i="1"/>
  <c r="A44" i="1"/>
  <c r="D42" i="1"/>
  <c r="B42" i="1"/>
  <c r="A42" i="1"/>
  <c r="D40" i="1"/>
  <c r="B40" i="1"/>
  <c r="A40" i="1"/>
  <c r="D38" i="1"/>
  <c r="B38" i="1"/>
  <c r="A38" i="1"/>
  <c r="D37" i="1"/>
  <c r="B37" i="1"/>
  <c r="A37" i="1"/>
  <c r="D36" i="1"/>
  <c r="B36" i="1"/>
  <c r="A36" i="1"/>
  <c r="D35" i="1"/>
  <c r="B35" i="1"/>
  <c r="A35" i="1"/>
  <c r="D33" i="1"/>
  <c r="B33" i="1"/>
  <c r="A33" i="1"/>
  <c r="D32" i="1"/>
  <c r="B32" i="1"/>
  <c r="A32" i="1"/>
  <c r="D31" i="1"/>
  <c r="B31" i="1"/>
  <c r="A31" i="1"/>
  <c r="D30" i="1"/>
  <c r="B30" i="1"/>
  <c r="A30" i="1"/>
  <c r="D28" i="1"/>
  <c r="B28" i="1"/>
  <c r="A28" i="1"/>
  <c r="D27" i="1"/>
  <c r="B27" i="1"/>
  <c r="A27" i="1"/>
  <c r="D26" i="1"/>
  <c r="B26" i="1"/>
  <c r="A26" i="1"/>
  <c r="D24" i="1"/>
  <c r="B24" i="1"/>
  <c r="A24" i="1"/>
  <c r="D23" i="1"/>
  <c r="B23" i="1"/>
  <c r="A23" i="1"/>
  <c r="D22" i="1"/>
  <c r="B22" i="1"/>
  <c r="A22" i="1"/>
  <c r="D20" i="1"/>
  <c r="B20" i="1"/>
  <c r="A20" i="1"/>
  <c r="D19" i="1"/>
  <c r="B19" i="1"/>
  <c r="A19" i="1"/>
  <c r="D18" i="1"/>
  <c r="B18" i="1"/>
  <c r="A18" i="1"/>
  <c r="D17" i="1"/>
  <c r="B17" i="1"/>
  <c r="A17" i="1"/>
</calcChain>
</file>

<file path=xl/sharedStrings.xml><?xml version="1.0" encoding="utf-8"?>
<sst xmlns="http://schemas.openxmlformats.org/spreadsheetml/2006/main" count="122" uniqueCount="83">
  <si>
    <t>artikl</t>
  </si>
  <si>
    <t>rozměr</t>
  </si>
  <si>
    <t>balení (ks)</t>
  </si>
  <si>
    <t>cena</t>
  </si>
  <si>
    <t>=IFERROR(SVYHLEDAT([@Tovar];tblStare;2;NEPRAVDA);"")</t>
  </si>
  <si>
    <t>Základní rabat na neuvedené položky dle Ceniku Zambelli 2018 je ve výši</t>
  </si>
  <si>
    <t>Výše uvedené ceny jsou v Kč, neobsahují platnou DPH a jsou platné pro barvy Testa di Moro, RAL 8017, 9005, 7016, 3009 a 8004.</t>
  </si>
  <si>
    <t>Platnost CN: od dobu platnosti Zambelli netto ceníku 2018 nebo do odvolání</t>
  </si>
  <si>
    <t>Dodací podmínky:</t>
  </si>
  <si>
    <r>
      <t xml:space="preserve">A. </t>
    </r>
    <r>
      <rPr>
        <b/>
        <sz val="10"/>
        <rFont val="Verdana"/>
        <family val="2"/>
        <charset val="238"/>
      </rPr>
      <t xml:space="preserve">Balík do 40 kg </t>
    </r>
    <r>
      <rPr>
        <sz val="10"/>
        <rFont val="Verdana"/>
        <family val="2"/>
        <charset val="238"/>
      </rPr>
      <t xml:space="preserve">(příslušenství) paušální přepravné </t>
    </r>
    <r>
      <rPr>
        <b/>
        <sz val="10"/>
        <rFont val="Verdana"/>
        <family val="2"/>
        <charset val="238"/>
      </rPr>
      <t>100,- CZK</t>
    </r>
  </si>
  <si>
    <r>
      <t xml:space="preserve">B. Objednávka do </t>
    </r>
    <r>
      <rPr>
        <b/>
        <sz val="10"/>
        <rFont val="Verdana"/>
        <family val="2"/>
        <charset val="238"/>
      </rPr>
      <t>5.000,-</t>
    </r>
    <r>
      <rPr>
        <sz val="10"/>
        <rFont val="Verdana"/>
        <family val="2"/>
        <charset val="238"/>
      </rPr>
      <t xml:space="preserve"> CZK bez DPH/1 místo dodání bude účtované paušální přepravné </t>
    </r>
    <r>
      <rPr>
        <b/>
        <sz val="10"/>
        <rFont val="Verdana"/>
        <family val="2"/>
        <charset val="238"/>
      </rPr>
      <t>2.000,- CZK</t>
    </r>
  </si>
  <si>
    <r>
      <t xml:space="preserve">C. Objednávka do </t>
    </r>
    <r>
      <rPr>
        <b/>
        <sz val="10"/>
        <rFont val="Verdana"/>
        <family val="2"/>
        <charset val="238"/>
      </rPr>
      <t>10.000,-</t>
    </r>
    <r>
      <rPr>
        <sz val="10"/>
        <rFont val="Verdana"/>
        <family val="2"/>
        <charset val="238"/>
      </rPr>
      <t xml:space="preserve"> CZK bez DPH/1 místo dodání bude účtované paušální přepravné </t>
    </r>
    <r>
      <rPr>
        <b/>
        <sz val="10"/>
        <rFont val="Verdana"/>
        <family val="2"/>
        <charset val="238"/>
      </rPr>
      <t>1.500,- CZK</t>
    </r>
  </si>
  <si>
    <r>
      <t xml:space="preserve">D. Objednávka do </t>
    </r>
    <r>
      <rPr>
        <b/>
        <sz val="10"/>
        <rFont val="Verdana"/>
        <family val="2"/>
        <charset val="238"/>
      </rPr>
      <t>20.000,-</t>
    </r>
    <r>
      <rPr>
        <sz val="10"/>
        <rFont val="Verdana"/>
        <family val="2"/>
        <charset val="238"/>
      </rPr>
      <t xml:space="preserve"> CZK bez DPH/1 místo dodání bude účtované paušální přepravné </t>
    </r>
    <r>
      <rPr>
        <b/>
        <sz val="10"/>
        <rFont val="Verdana"/>
        <family val="2"/>
        <charset val="238"/>
      </rPr>
      <t>1.250,- CZK</t>
    </r>
  </si>
  <si>
    <r>
      <t xml:space="preserve">E. Objednávka do </t>
    </r>
    <r>
      <rPr>
        <b/>
        <sz val="10"/>
        <rFont val="Verdana"/>
        <family val="2"/>
        <charset val="238"/>
      </rPr>
      <t>30.000,-</t>
    </r>
    <r>
      <rPr>
        <sz val="10"/>
        <rFont val="Verdana"/>
        <family val="2"/>
        <charset val="238"/>
      </rPr>
      <t xml:space="preserve"> CZK bez DPH/1 místo dodání bude účtované paušální přepravné </t>
    </r>
    <r>
      <rPr>
        <b/>
        <sz val="10"/>
        <rFont val="Verdana"/>
        <family val="2"/>
        <charset val="238"/>
      </rPr>
      <t>800,- CZK</t>
    </r>
  </si>
  <si>
    <r>
      <t xml:space="preserve">F. Objednávka od </t>
    </r>
    <r>
      <rPr>
        <b/>
        <sz val="10"/>
        <rFont val="Verdana"/>
        <family val="2"/>
        <charset val="238"/>
      </rPr>
      <t>30.000,-</t>
    </r>
    <r>
      <rPr>
        <sz val="10"/>
        <rFont val="Verdana"/>
        <family val="2"/>
        <charset val="238"/>
      </rPr>
      <t xml:space="preserve"> CZK bez DPH/1 místo bude přepravné </t>
    </r>
    <r>
      <rPr>
        <b/>
        <sz val="10"/>
        <rFont val="Verdana"/>
        <family val="2"/>
        <charset val="238"/>
      </rPr>
      <t>zdarma</t>
    </r>
  </si>
  <si>
    <t>Termín dodání:</t>
  </si>
  <si>
    <t>dle pravidelných rozvozových dnů</t>
  </si>
  <si>
    <t>Podmínky paletových dodávek:</t>
  </si>
  <si>
    <r>
      <t xml:space="preserve">Žlaby a svody budou dodávány v paletách pro přepravu žlabů a svodů. Tyto palety budou účtovány prostřednictvím peněžní kauce jako </t>
    </r>
    <r>
      <rPr>
        <b/>
        <i/>
        <sz val="10"/>
        <rFont val="Verdana"/>
        <family val="2"/>
        <charset val="238"/>
      </rPr>
      <t>vratné</t>
    </r>
  </si>
  <si>
    <r>
      <t>obaly.</t>
    </r>
    <r>
      <rPr>
        <sz val="10"/>
        <rFont val="Verdana"/>
        <family val="2"/>
        <charset val="238"/>
      </rPr>
      <t xml:space="preserve"> Při vrácení nepoškozených palet vystaví Zambelli-technik, spol. s r.o. na vrácené palety dobropis ve výši uhrazené kauce. Dobropiso - </t>
    </r>
  </si>
  <si>
    <t>vaná částka bude započtena při úhradě faktur, nebo bude uhrazena na účet zákazníka.</t>
  </si>
  <si>
    <t>EUR palety k příslušenství jsou účtovány za cenu 250,- Kč bez DPH, pokud není dohodnuto jinak.</t>
  </si>
  <si>
    <t>Platební podmínky:</t>
  </si>
  <si>
    <t>45 dní netto od vystavení faktury - faktury jsou zasílány v elektronické podobě na dohodnutý e-Mail</t>
  </si>
  <si>
    <t>Obchodní podmínky se vztahují k ceníku Zambelli 2018. Aktuální verze Všeobecných obchodních podmínek je dispozici na info.dew@zambelli.cz.</t>
  </si>
  <si>
    <r>
      <t xml:space="preserve">Kontaktní e-Mail pro objednávky: </t>
    </r>
    <r>
      <rPr>
        <b/>
        <sz val="10"/>
        <rFont val="Verdana"/>
        <family val="2"/>
        <charset val="238"/>
      </rPr>
      <t>info.dew@zambelli.cz</t>
    </r>
  </si>
  <si>
    <t>Zkratka barvy</t>
  </si>
  <si>
    <t>Cena za ZJ ceníková</t>
  </si>
  <si>
    <t>CiČrv</t>
  </si>
  <si>
    <t>144125-R</t>
  </si>
  <si>
    <t>Črv</t>
  </si>
  <si>
    <t>TmČrv</t>
  </si>
  <si>
    <t>Hn</t>
  </si>
  <si>
    <t>Črn</t>
  </si>
  <si>
    <t>TeDiMo</t>
  </si>
  <si>
    <t>144415-R</t>
  </si>
  <si>
    <t>144815-R</t>
  </si>
  <si>
    <t>146016-R</t>
  </si>
  <si>
    <t>146715-R</t>
  </si>
  <si>
    <t>148615-LANG-R</t>
  </si>
  <si>
    <t>148640-ZAM-R</t>
  </si>
  <si>
    <t>140055-GFH-R</t>
  </si>
  <si>
    <t>144128-R</t>
  </si>
  <si>
    <t>Antra</t>
  </si>
  <si>
    <t>144410-R</t>
  </si>
  <si>
    <t>144810-R</t>
  </si>
  <si>
    <t>146011-R</t>
  </si>
  <si>
    <t>148610-LANG-R</t>
  </si>
  <si>
    <t>140030-KDG-R</t>
  </si>
  <si>
    <t>144133-R</t>
  </si>
  <si>
    <t>144405-R</t>
  </si>
  <si>
    <t>144805-R</t>
  </si>
  <si>
    <t>146006-R</t>
  </si>
  <si>
    <t>146705-R</t>
  </si>
  <si>
    <t>148605-LANG-R</t>
  </si>
  <si>
    <t>148630-ZAM-R</t>
  </si>
  <si>
    <t>140015-GFH-R</t>
  </si>
  <si>
    <t>R9005 Črn</t>
  </si>
  <si>
    <t>141910-R-9005</t>
  </si>
  <si>
    <t>Neutr</t>
  </si>
  <si>
    <t>147980-R</t>
  </si>
  <si>
    <t>142430-GFM-R</t>
  </si>
  <si>
    <t>147880-140-R</t>
  </si>
  <si>
    <t>147880-200-R</t>
  </si>
  <si>
    <t>147780-R</t>
  </si>
  <si>
    <t>143130-GFM</t>
  </si>
  <si>
    <t>147910-R</t>
  </si>
  <si>
    <t>142410-GFM-R</t>
  </si>
  <si>
    <t>147810-140-R</t>
  </si>
  <si>
    <t>147810-200-R</t>
  </si>
  <si>
    <t>147710-R</t>
  </si>
  <si>
    <t>143110-GFM</t>
  </si>
  <si>
    <t>147912-R</t>
  </si>
  <si>
    <t>142405-E-GF-R</t>
  </si>
  <si>
    <t>147712-R</t>
  </si>
  <si>
    <t>147012-120-72-R</t>
  </si>
  <si>
    <t>100100-R-3009</t>
  </si>
  <si>
    <t>100100-R-8017</t>
  </si>
  <si>
    <t>100100-R-8014</t>
  </si>
  <si>
    <t>100100-R-7016</t>
  </si>
  <si>
    <t>100100-R-9005</t>
  </si>
  <si>
    <t>127620-610</t>
  </si>
  <si>
    <t>Původní cena u nás v systému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</si>
</sst>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b/>
      <sz val="24"/>
      <name val="Verdana"/>
      <family val="2"/>
      <charset val="238"/>
    </font>
    <font>
      <b/>
      <sz val="14"/>
      <name val="Verdana"/>
      <family val="2"/>
      <charset val="238"/>
    </font>
    <font>
      <sz val="22"/>
      <name val="Verdana"/>
      <family val="2"/>
      <charset val="238"/>
    </font>
    <font>
      <b/>
      <sz val="16"/>
      <name val="Verdana"/>
      <family val="2"/>
      <charset val="238"/>
    </font>
    <font>
      <b/>
      <i/>
      <sz val="1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Border="1" applyAlignment="1">
      <alignment wrapText="1"/>
    </xf>
    <xf numFmtId="0" fontId="3" fillId="0" borderId="0" xfId="1" applyFont="1" applyBorder="1"/>
    <xf numFmtId="0" fontId="4" fillId="2" borderId="1" xfId="1" applyFont="1" applyFill="1" applyBorder="1" applyAlignment="1">
      <alignment vertical="center"/>
    </xf>
    <xf numFmtId="0" fontId="5" fillId="2" borderId="2" xfId="1" applyNumberFormat="1" applyFont="1" applyFill="1" applyBorder="1" applyAlignment="1">
      <alignment vertical="center"/>
    </xf>
    <xf numFmtId="0" fontId="5" fillId="2" borderId="3" xfId="1" applyNumberFormat="1" applyFont="1" applyFill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/>
    <xf numFmtId="0" fontId="3" fillId="3" borderId="0" xfId="0" applyFont="1" applyFill="1" applyAlignment="1">
      <alignment horizontal="left" vertical="center"/>
    </xf>
    <xf numFmtId="0" fontId="6" fillId="0" borderId="0" xfId="1" applyFont="1" applyFill="1" applyBorder="1" applyAlignment="1"/>
    <xf numFmtId="0" fontId="7" fillId="4" borderId="0" xfId="0" applyFont="1" applyFill="1" applyAlignment="1">
      <alignment vertical="center"/>
    </xf>
    <xf numFmtId="0" fontId="2" fillId="5" borderId="0" xfId="1" applyFont="1" applyFill="1" applyBorder="1" applyAlignment="1"/>
    <xf numFmtId="0" fontId="2" fillId="5" borderId="0" xfId="1" applyFont="1" applyFill="1" applyBorder="1" applyAlignment="1">
      <alignment horizontal="center"/>
    </xf>
    <xf numFmtId="0" fontId="3" fillId="0" borderId="0" xfId="1" applyFont="1" applyBorder="1" applyAlignment="1"/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/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2" fontId="3" fillId="0" borderId="5" xfId="1" applyNumberFormat="1" applyFont="1" applyFill="1" applyBorder="1" applyAlignment="1">
      <alignment horizontal="right"/>
    </xf>
    <xf numFmtId="0" fontId="3" fillId="0" borderId="0" xfId="0" applyFont="1" applyBorder="1"/>
    <xf numFmtId="0" fontId="3" fillId="0" borderId="0" xfId="1" applyFont="1" applyBorder="1" applyAlignment="1">
      <alignment horizontal="center"/>
    </xf>
    <xf numFmtId="2" fontId="3" fillId="0" borderId="0" xfId="1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2" fontId="2" fillId="0" borderId="0" xfId="1" applyNumberFormat="1" applyFont="1" applyFill="1" applyBorder="1" applyAlignment="1">
      <alignment horizontal="righ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5" borderId="0" xfId="1" applyFont="1" applyFill="1" applyBorder="1" applyAlignment="1"/>
    <xf numFmtId="0" fontId="3" fillId="0" borderId="0" xfId="0" applyFont="1" applyAlignment="1">
      <alignment vertical="center"/>
    </xf>
    <xf numFmtId="0" fontId="8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</cellXfs>
  <cellStyles count="2">
    <cellStyle name="Normální" xfId="0" builtinId="0"/>
    <cellStyle name="Normální 2" xfId="1" xr:uid="{E36A9BDA-FA2A-48B8-BF24-F9BE6C3FEB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-Dachentwaesserung\05_Verkauf\Kunden\Tschechien-Slowakei\_Cen&#237;ky%20+%20LOP\_CEN&#205;K%202018\05%20Kalkulace\CZ%20Kalkulace\Zambelli_Netto%20CN%202018_CZ_final_SK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jaknaoffice.cz/files/files/1537192670_obycajny_vlook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ážní příslušenství, Gutter."/>
      <sheetName val="Zinek-Magnesium ROBUST"/>
      <sheetName val="FeZn"/>
      <sheetName val="TiZn"/>
      <sheetName val="CU"/>
      <sheetName val="Uginox FTE"/>
      <sheetName val="Montážní příslušenství final"/>
      <sheetName val="Z-M  ROBUST final"/>
      <sheetName val="CN FeZn final"/>
      <sheetName val="CN TiZn "/>
      <sheetName val="CN CU final "/>
      <sheetName val="CN Uginox FTE final"/>
      <sheetName val="Kalkulace TiZn CU RiR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7">
          <cell r="A17" t="str">
            <v>144140-R</v>
          </cell>
          <cell r="C17">
            <v>400</v>
          </cell>
          <cell r="J17">
            <v>129.583575</v>
          </cell>
        </row>
        <row r="18">
          <cell r="A18" t="str">
            <v>144133-R</v>
          </cell>
          <cell r="C18">
            <v>333</v>
          </cell>
          <cell r="J18">
            <v>73.299799999999976</v>
          </cell>
        </row>
        <row r="19">
          <cell r="A19" t="str">
            <v>144128-R</v>
          </cell>
          <cell r="C19">
            <v>280</v>
          </cell>
          <cell r="J19">
            <v>66.427943749999997</v>
          </cell>
        </row>
        <row r="20">
          <cell r="A20" t="str">
            <v>144125-R</v>
          </cell>
          <cell r="C20">
            <v>250</v>
          </cell>
          <cell r="J20">
            <v>57.448718249999999</v>
          </cell>
        </row>
        <row r="22">
          <cell r="A22" t="str">
            <v>147912-R</v>
          </cell>
          <cell r="C22">
            <v>120</v>
          </cell>
          <cell r="J22">
            <v>96.205987499999992</v>
          </cell>
        </row>
        <row r="23">
          <cell r="A23" t="str">
            <v>147910-R</v>
          </cell>
          <cell r="C23">
            <v>100</v>
          </cell>
          <cell r="J23">
            <v>81.362777999999992</v>
          </cell>
        </row>
        <row r="24">
          <cell r="A24" t="str">
            <v>147980-R</v>
          </cell>
          <cell r="C24">
            <v>80</v>
          </cell>
          <cell r="J24">
            <v>70.708128499999987</v>
          </cell>
        </row>
        <row r="26">
          <cell r="A26" t="str">
            <v>DM141010-R</v>
          </cell>
          <cell r="C26" t="str">
            <v>2000x1000</v>
          </cell>
          <cell r="J26">
            <v>380.68774699999989</v>
          </cell>
        </row>
        <row r="27">
          <cell r="A27" t="str">
            <v>DM141020-1000-R</v>
          </cell>
          <cell r="C27">
            <v>1000</v>
          </cell>
          <cell r="J27">
            <v>43.194524999999985</v>
          </cell>
        </row>
        <row r="28">
          <cell r="A28" t="str">
            <v>DM141020-670-R</v>
          </cell>
          <cell r="C28">
            <v>670</v>
          </cell>
          <cell r="J28">
            <v>43.194524999999985</v>
          </cell>
        </row>
        <row r="30">
          <cell r="A30" t="str">
            <v>148600-LANG-R</v>
          </cell>
          <cell r="C30">
            <v>400</v>
          </cell>
          <cell r="J30">
            <v>61.624188999999973</v>
          </cell>
        </row>
        <row r="31">
          <cell r="A31" t="str">
            <v>148605-LANG-R</v>
          </cell>
          <cell r="C31">
            <v>333</v>
          </cell>
          <cell r="J31">
            <v>45.079376999999994</v>
          </cell>
        </row>
        <row r="32">
          <cell r="A32" t="str">
            <v>148610-LANG-R</v>
          </cell>
          <cell r="C32">
            <v>280</v>
          </cell>
          <cell r="J32">
            <v>44.529628500000001</v>
          </cell>
        </row>
        <row r="33">
          <cell r="A33" t="str">
            <v>148615-LANG-R</v>
          </cell>
          <cell r="C33">
            <v>250</v>
          </cell>
          <cell r="J33">
            <v>39.228482249999985</v>
          </cell>
        </row>
        <row r="35">
          <cell r="A35" t="str">
            <v>148625-ZAM-R</v>
          </cell>
          <cell r="C35">
            <v>400</v>
          </cell>
          <cell r="J35">
            <v>64.791787499999998</v>
          </cell>
        </row>
        <row r="36">
          <cell r="A36" t="str">
            <v>148630-ZAM-R</v>
          </cell>
          <cell r="C36">
            <v>333</v>
          </cell>
          <cell r="J36">
            <v>43.194524999999992</v>
          </cell>
        </row>
        <row r="37">
          <cell r="A37" t="str">
            <v>148635-ZAM-R</v>
          </cell>
          <cell r="C37">
            <v>280</v>
          </cell>
          <cell r="J37">
            <v>42.409169999999989</v>
          </cell>
        </row>
        <row r="38">
          <cell r="A38" t="str">
            <v>148640-ZAM-R</v>
          </cell>
          <cell r="C38">
            <v>250</v>
          </cell>
          <cell r="J38">
            <v>40.838459999999998</v>
          </cell>
        </row>
        <row r="40">
          <cell r="A40" t="str">
            <v>148667-ZAM-R</v>
          </cell>
          <cell r="C40" t="str">
            <v>250/280/333</v>
          </cell>
          <cell r="J40">
            <v>44.79141349999999</v>
          </cell>
        </row>
        <row r="42">
          <cell r="A42" t="str">
            <v>148790-R</v>
          </cell>
          <cell r="C42" t="str">
            <v>250/280/333</v>
          </cell>
          <cell r="J42">
            <v>20.105088000000002</v>
          </cell>
        </row>
        <row r="44">
          <cell r="A44" t="str">
            <v>144400-R</v>
          </cell>
          <cell r="C44">
            <v>400</v>
          </cell>
          <cell r="J44">
            <v>434.24895800000002</v>
          </cell>
        </row>
        <row r="45">
          <cell r="A45" t="str">
            <v>144405-R</v>
          </cell>
          <cell r="C45">
            <v>330</v>
          </cell>
          <cell r="J45">
            <v>178.37375437499992</v>
          </cell>
        </row>
        <row r="46">
          <cell r="A46" t="str">
            <v>144410-R</v>
          </cell>
          <cell r="C46">
            <v>280</v>
          </cell>
          <cell r="J46">
            <v>175.78862750000002</v>
          </cell>
        </row>
        <row r="47">
          <cell r="A47" t="str">
            <v>144415-R</v>
          </cell>
          <cell r="C47">
            <v>250</v>
          </cell>
          <cell r="J47">
            <v>174.23755137500001</v>
          </cell>
        </row>
        <row r="49">
          <cell r="A49" t="str">
            <v>144800-R</v>
          </cell>
          <cell r="C49">
            <v>400</v>
          </cell>
          <cell r="J49">
            <v>434.24895800000002</v>
          </cell>
        </row>
        <row r="50">
          <cell r="A50" t="str">
            <v>144805-R</v>
          </cell>
          <cell r="C50">
            <v>330</v>
          </cell>
          <cell r="J50">
            <v>178.37375437499992</v>
          </cell>
        </row>
        <row r="51">
          <cell r="A51" t="str">
            <v>144810-R</v>
          </cell>
          <cell r="C51">
            <v>280</v>
          </cell>
          <cell r="J51">
            <v>175.78862750000002</v>
          </cell>
        </row>
        <row r="52">
          <cell r="A52" t="str">
            <v>144815-R</v>
          </cell>
          <cell r="C52">
            <v>250</v>
          </cell>
          <cell r="J52">
            <v>174.23755137500001</v>
          </cell>
        </row>
        <row r="54">
          <cell r="A54" t="str">
            <v>148405-ZAM</v>
          </cell>
          <cell r="C54">
            <v>120</v>
          </cell>
          <cell r="J54">
            <v>79.530282999999997</v>
          </cell>
        </row>
        <row r="55">
          <cell r="A55" t="str">
            <v>148410-ZAM</v>
          </cell>
          <cell r="C55" t="str">
            <v>87-100</v>
          </cell>
          <cell r="J55">
            <v>74.661081999999979</v>
          </cell>
        </row>
        <row r="56">
          <cell r="A56" t="str">
            <v>148420-ZAM</v>
          </cell>
          <cell r="C56" t="str">
            <v>75-80</v>
          </cell>
          <cell r="J56">
            <v>69.791880999999989</v>
          </cell>
        </row>
        <row r="58">
          <cell r="A58" t="str">
            <v>145800-ZAM-R</v>
          </cell>
          <cell r="C58">
            <v>400</v>
          </cell>
          <cell r="J58">
            <v>142.72518199999996</v>
          </cell>
        </row>
        <row r="59">
          <cell r="A59" t="str">
            <v>145805-ZAM-R</v>
          </cell>
          <cell r="C59">
            <v>333</v>
          </cell>
          <cell r="J59">
            <v>68.090278500000011</v>
          </cell>
        </row>
        <row r="60">
          <cell r="A60" t="str">
            <v>145810-ZAM-R</v>
          </cell>
          <cell r="C60">
            <v>280</v>
          </cell>
          <cell r="J60">
            <v>67.200209499999985</v>
          </cell>
        </row>
        <row r="61">
          <cell r="A61" t="str">
            <v>145815-ZAM-R</v>
          </cell>
          <cell r="C61">
            <v>250</v>
          </cell>
          <cell r="J61">
            <v>66.310140499999989</v>
          </cell>
        </row>
        <row r="63">
          <cell r="A63" t="str">
            <v>146000-R</v>
          </cell>
          <cell r="C63">
            <v>400</v>
          </cell>
          <cell r="J63" t="e">
            <v>#DIV/0!</v>
          </cell>
        </row>
        <row r="64">
          <cell r="A64" t="str">
            <v>146005-R</v>
          </cell>
          <cell r="C64">
            <v>333</v>
          </cell>
          <cell r="J64" t="e">
            <v>#DIV/0!</v>
          </cell>
        </row>
        <row r="65">
          <cell r="A65" t="str">
            <v>146010-R</v>
          </cell>
          <cell r="C65">
            <v>280</v>
          </cell>
          <cell r="J65" t="e">
            <v>#DIV/0!</v>
          </cell>
        </row>
        <row r="66">
          <cell r="A66" t="str">
            <v>146015-R</v>
          </cell>
          <cell r="C66">
            <v>250</v>
          </cell>
          <cell r="J66" t="e">
            <v>#DIV/0!</v>
          </cell>
        </row>
        <row r="68">
          <cell r="A68" t="str">
            <v>146001-R</v>
          </cell>
          <cell r="C68">
            <v>400</v>
          </cell>
          <cell r="J68">
            <v>34.346191999999988</v>
          </cell>
        </row>
        <row r="69">
          <cell r="A69" t="str">
            <v>146006-R</v>
          </cell>
          <cell r="C69">
            <v>333</v>
          </cell>
          <cell r="J69">
            <v>23.089436999999993</v>
          </cell>
        </row>
        <row r="70">
          <cell r="A70" t="str">
            <v>146011-R</v>
          </cell>
          <cell r="C70">
            <v>280</v>
          </cell>
          <cell r="J70">
            <v>21.911404499999996</v>
          </cell>
        </row>
        <row r="71">
          <cell r="A71" t="str">
            <v>146016-R</v>
          </cell>
          <cell r="C71">
            <v>250</v>
          </cell>
          <cell r="J71">
            <v>21.911404499999996</v>
          </cell>
        </row>
        <row r="73">
          <cell r="A73" t="str">
            <v>146705-R</v>
          </cell>
          <cell r="C73">
            <v>333</v>
          </cell>
          <cell r="J73">
            <v>46.754801</v>
          </cell>
        </row>
        <row r="74">
          <cell r="A74" t="str">
            <v>146710-R</v>
          </cell>
          <cell r="C74">
            <v>280</v>
          </cell>
          <cell r="J74">
            <v>44.267843499999998</v>
          </cell>
        </row>
        <row r="75">
          <cell r="A75" t="str">
            <v>146715-R</v>
          </cell>
          <cell r="C75">
            <v>250</v>
          </cell>
          <cell r="J75">
            <v>42.278277500000002</v>
          </cell>
        </row>
        <row r="77">
          <cell r="A77" t="str">
            <v>140005-KDG-R</v>
          </cell>
          <cell r="C77" t="str">
            <v>400/120</v>
          </cell>
          <cell r="J77">
            <v>228.9309825</v>
          </cell>
        </row>
        <row r="78">
          <cell r="A78" t="str">
            <v>140006-KDG-R</v>
          </cell>
          <cell r="C78" t="str">
            <v>400/100</v>
          </cell>
          <cell r="J78">
            <v>423.85609349999993</v>
          </cell>
        </row>
        <row r="79">
          <cell r="A79" t="str">
            <v>140010-KDG-R</v>
          </cell>
          <cell r="C79" t="str">
            <v>333/120</v>
          </cell>
          <cell r="J79">
            <v>161.54752350000001</v>
          </cell>
        </row>
        <row r="80">
          <cell r="A80" t="str">
            <v>140015-GFH-R</v>
          </cell>
          <cell r="C80" t="str">
            <v>333/100</v>
          </cell>
          <cell r="J80">
            <v>108.22191899999999</v>
          </cell>
        </row>
        <row r="81">
          <cell r="A81" t="str">
            <v>140022-KDG-R</v>
          </cell>
          <cell r="C81" t="str">
            <v>333/80</v>
          </cell>
          <cell r="J81">
            <v>280.33246724999992</v>
          </cell>
        </row>
        <row r="82">
          <cell r="A82" t="str">
            <v>140030-KDG-R</v>
          </cell>
          <cell r="C82" t="str">
            <v>280/100</v>
          </cell>
          <cell r="J82">
            <v>135.25108530927832</v>
          </cell>
        </row>
        <row r="83">
          <cell r="A83" t="str">
            <v>140050-KDG-R</v>
          </cell>
          <cell r="C83" t="str">
            <v>280/80</v>
          </cell>
          <cell r="J83">
            <v>118.16974899999994</v>
          </cell>
        </row>
        <row r="84">
          <cell r="A84" t="str">
            <v>140055-GFH-R</v>
          </cell>
          <cell r="C84" t="str">
            <v>250/80</v>
          </cell>
          <cell r="J84">
            <v>104.12498374999998</v>
          </cell>
        </row>
        <row r="86">
          <cell r="A86" t="str">
            <v>141905-R</v>
          </cell>
          <cell r="C86">
            <v>120</v>
          </cell>
          <cell r="J86">
            <v>1274.9583962499996</v>
          </cell>
        </row>
        <row r="87">
          <cell r="A87" t="str">
            <v>141910-R</v>
          </cell>
          <cell r="C87">
            <v>100</v>
          </cell>
          <cell r="J87">
            <v>1235.5597537499998</v>
          </cell>
        </row>
        <row r="88">
          <cell r="A88" t="str">
            <v>141920-R</v>
          </cell>
          <cell r="C88">
            <v>80</v>
          </cell>
          <cell r="J88">
            <v>1235.5597537499998</v>
          </cell>
        </row>
        <row r="90">
          <cell r="A90" t="str">
            <v>143200-E-GF-R</v>
          </cell>
          <cell r="C90">
            <v>120</v>
          </cell>
          <cell r="J90" t="e">
            <v>#DIV/0!</v>
          </cell>
        </row>
        <row r="91">
          <cell r="A91" t="str">
            <v>143205-E-GF-R</v>
          </cell>
          <cell r="C91">
            <v>100</v>
          </cell>
          <cell r="J91" t="e">
            <v>#DIV/0!</v>
          </cell>
        </row>
        <row r="92">
          <cell r="A92" t="str">
            <v>143215-E-GF-R</v>
          </cell>
          <cell r="C92">
            <v>80</v>
          </cell>
          <cell r="J92" t="e">
            <v>#DIV/0!</v>
          </cell>
        </row>
        <row r="94">
          <cell r="A94" t="str">
            <v>142405-E-GF-R</v>
          </cell>
          <cell r="C94">
            <v>120</v>
          </cell>
          <cell r="J94">
            <v>158.58935299999996</v>
          </cell>
        </row>
        <row r="95">
          <cell r="A95" t="str">
            <v>142410-E-GF-R</v>
          </cell>
          <cell r="C95">
            <v>100</v>
          </cell>
          <cell r="J95">
            <v>109.75336124999998</v>
          </cell>
        </row>
        <row r="96">
          <cell r="A96" t="str">
            <v>142430-E-GF-R</v>
          </cell>
          <cell r="C96">
            <v>80</v>
          </cell>
          <cell r="J96">
            <v>103.56214599999998</v>
          </cell>
        </row>
        <row r="98">
          <cell r="A98" t="str">
            <v>142410-GFM-R</v>
          </cell>
          <cell r="C98">
            <v>100</v>
          </cell>
          <cell r="J98">
            <v>72.65842674999999</v>
          </cell>
        </row>
        <row r="99">
          <cell r="A99" t="str">
            <v>142430-GFM-R</v>
          </cell>
          <cell r="C99">
            <v>80</v>
          </cell>
          <cell r="J99">
            <v>68.168813999999983</v>
          </cell>
        </row>
        <row r="101">
          <cell r="A101" t="str">
            <v>142800-E-GF-R</v>
          </cell>
          <cell r="C101">
            <v>100</v>
          </cell>
          <cell r="J101" t="e">
            <v>#DIV/0!</v>
          </cell>
        </row>
        <row r="102">
          <cell r="A102" t="str">
            <v>142805-E-GF-R</v>
          </cell>
          <cell r="C102">
            <v>80</v>
          </cell>
          <cell r="J102" t="e">
            <v>#DIV/0!</v>
          </cell>
        </row>
        <row r="104">
          <cell r="A104" t="str">
            <v>143600-E-GF-R</v>
          </cell>
          <cell r="C104">
            <v>120</v>
          </cell>
          <cell r="J104">
            <v>223.95706749999997</v>
          </cell>
        </row>
        <row r="105">
          <cell r="A105" t="str">
            <v>143605-E-GF-R</v>
          </cell>
          <cell r="C105">
            <v>100</v>
          </cell>
          <cell r="J105">
            <v>175.30432524999998</v>
          </cell>
        </row>
        <row r="106">
          <cell r="A106" t="str">
            <v>143620-E-GF-R</v>
          </cell>
          <cell r="C106">
            <v>80</v>
          </cell>
          <cell r="J106">
            <v>170.67073074999999</v>
          </cell>
        </row>
        <row r="108">
          <cell r="A108" t="str">
            <v>143110-GFM</v>
          </cell>
          <cell r="C108">
            <v>100</v>
          </cell>
          <cell r="J108">
            <v>87.828867500000001</v>
          </cell>
        </row>
        <row r="109">
          <cell r="A109" t="str">
            <v>143130-GFM</v>
          </cell>
          <cell r="C109">
            <v>80</v>
          </cell>
          <cell r="J109">
            <v>83.038201999999984</v>
          </cell>
        </row>
        <row r="111">
          <cell r="A111" t="str">
            <v>147012-120-72-R</v>
          </cell>
          <cell r="C111" t="str">
            <v>120/120</v>
          </cell>
          <cell r="J111">
            <v>296.40606624999998</v>
          </cell>
        </row>
        <row r="112">
          <cell r="A112" t="str">
            <v>147012-100-72-R</v>
          </cell>
          <cell r="C112" t="str">
            <v>120/100</v>
          </cell>
          <cell r="J112">
            <v>296.40606624999998</v>
          </cell>
        </row>
        <row r="113">
          <cell r="A113" t="str">
            <v>147010-100-72-R</v>
          </cell>
          <cell r="C113" t="str">
            <v>100/100</v>
          </cell>
          <cell r="J113">
            <v>260.67241374999992</v>
          </cell>
        </row>
        <row r="114">
          <cell r="A114" t="str">
            <v>147010-80-72-R</v>
          </cell>
          <cell r="C114" t="str">
            <v>100/80</v>
          </cell>
          <cell r="J114">
            <v>260.67241374999992</v>
          </cell>
        </row>
        <row r="115">
          <cell r="A115" t="str">
            <v>147080-80-72-R</v>
          </cell>
          <cell r="C115" t="str">
            <v>80/80</v>
          </cell>
          <cell r="J115">
            <v>250.59369124999995</v>
          </cell>
        </row>
        <row r="117">
          <cell r="A117" t="str">
            <v>147100-R</v>
          </cell>
          <cell r="C117">
            <v>120</v>
          </cell>
          <cell r="J117">
            <v>96.205987499999992</v>
          </cell>
        </row>
        <row r="118">
          <cell r="A118" t="str">
            <v>147105-R</v>
          </cell>
          <cell r="C118">
            <v>100</v>
          </cell>
          <cell r="J118">
            <v>71.97778575000001</v>
          </cell>
        </row>
        <row r="119">
          <cell r="A119" t="str">
            <v>147115-R</v>
          </cell>
          <cell r="C119">
            <v>80</v>
          </cell>
          <cell r="J119">
            <v>69.425381999999985</v>
          </cell>
        </row>
        <row r="121">
          <cell r="A121" t="str">
            <v>147200-ZAM-R</v>
          </cell>
          <cell r="C121">
            <v>120</v>
          </cell>
          <cell r="J121">
            <v>353.40975000000014</v>
          </cell>
        </row>
        <row r="122">
          <cell r="A122" t="str">
            <v>147205-ZAM-R</v>
          </cell>
          <cell r="C122">
            <v>100</v>
          </cell>
          <cell r="J122">
            <v>270.55479750000006</v>
          </cell>
        </row>
        <row r="123">
          <cell r="A123" t="str">
            <v>147215-ZAM-R</v>
          </cell>
          <cell r="C123">
            <v>80</v>
          </cell>
          <cell r="J123">
            <v>244.24540500000012</v>
          </cell>
        </row>
        <row r="125">
          <cell r="A125" t="str">
            <v>147505-R</v>
          </cell>
          <cell r="C125">
            <v>100</v>
          </cell>
          <cell r="J125">
            <v>1095.0466549999996</v>
          </cell>
        </row>
        <row r="127">
          <cell r="A127" t="str">
            <v>147812-140-R</v>
          </cell>
          <cell r="C127">
            <v>120</v>
          </cell>
          <cell r="J127">
            <v>55.799472749999978</v>
          </cell>
        </row>
        <row r="128">
          <cell r="A128" t="str">
            <v>147810-140-R</v>
          </cell>
          <cell r="C128">
            <v>100</v>
          </cell>
          <cell r="J128">
            <v>44.058415499999995</v>
          </cell>
        </row>
        <row r="129">
          <cell r="A129" t="str">
            <v>147880-140-R</v>
          </cell>
          <cell r="C129">
            <v>80</v>
          </cell>
          <cell r="J129">
            <v>44.058415499999995</v>
          </cell>
        </row>
        <row r="131">
          <cell r="A131" t="str">
            <v>147812-200-R</v>
          </cell>
          <cell r="C131">
            <v>120</v>
          </cell>
          <cell r="J131">
            <v>58.430412000000004</v>
          </cell>
        </row>
        <row r="132">
          <cell r="A132" t="str">
            <v>147810-200-R</v>
          </cell>
          <cell r="C132">
            <v>100</v>
          </cell>
          <cell r="J132">
            <v>50.066381249999992</v>
          </cell>
        </row>
        <row r="133">
          <cell r="A133" t="str">
            <v>147880-200-R</v>
          </cell>
          <cell r="C133">
            <v>80</v>
          </cell>
          <cell r="J133">
            <v>50.066381249999992</v>
          </cell>
        </row>
        <row r="135">
          <cell r="A135" t="str">
            <v>147712-R</v>
          </cell>
          <cell r="C135">
            <v>120</v>
          </cell>
          <cell r="J135">
            <v>46.97731825000001</v>
          </cell>
        </row>
        <row r="136">
          <cell r="A136" t="str">
            <v>147710-R</v>
          </cell>
          <cell r="C136">
            <v>100</v>
          </cell>
          <cell r="J136">
            <v>43.351595999999986</v>
          </cell>
        </row>
        <row r="137">
          <cell r="A137" t="str">
            <v>147780-R</v>
          </cell>
          <cell r="C137">
            <v>80</v>
          </cell>
          <cell r="J137">
            <v>43.351595999999986</v>
          </cell>
        </row>
        <row r="139">
          <cell r="A139" t="str">
            <v>147606-R</v>
          </cell>
          <cell r="J139">
            <v>46.335945000000002</v>
          </cell>
        </row>
        <row r="141">
          <cell r="A141" t="str">
            <v>100110-R</v>
          </cell>
          <cell r="C141" t="str">
            <v>400 ml</v>
          </cell>
          <cell r="J141">
            <v>273.69621749999993</v>
          </cell>
        </row>
        <row r="142">
          <cell r="A142" t="str">
            <v>100100-R</v>
          </cell>
          <cell r="C142" t="str">
            <v>50 ml</v>
          </cell>
          <cell r="J142">
            <v>151.18083750000005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é ceny"/>
      <sheetName val="Nové ceny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5BC9A-E99E-4E91-9FCF-85FC6334AB65}">
  <dimension ref="A1:J172"/>
  <sheetViews>
    <sheetView workbookViewId="0">
      <selection activeCell="A15" sqref="A15"/>
    </sheetView>
  </sheetViews>
  <sheetFormatPr defaultRowHeight="12.75" x14ac:dyDescent="0.2"/>
  <cols>
    <col min="1" max="1" width="22.28515625" style="2" customWidth="1"/>
    <col min="2" max="2" width="16.85546875" style="2" customWidth="1"/>
    <col min="3" max="3" width="12.42578125" style="2" customWidth="1"/>
    <col min="4" max="4" width="14.28515625" style="2" customWidth="1"/>
    <col min="5" max="5" width="9.140625" style="2"/>
    <col min="6" max="7" width="17.28515625" style="2" customWidth="1"/>
    <col min="8" max="16384" width="9.140625" style="2"/>
  </cols>
  <sheetData>
    <row r="1" spans="1:6" ht="12.75" customHeight="1" x14ac:dyDescent="0.2">
      <c r="A1" s="1"/>
      <c r="B1" s="1"/>
      <c r="C1" s="1"/>
      <c r="D1" s="1"/>
    </row>
    <row r="2" spans="1:6" x14ac:dyDescent="0.2">
      <c r="A2" s="1"/>
      <c r="B2" s="1"/>
      <c r="C2" s="1"/>
      <c r="D2" s="1"/>
    </row>
    <row r="3" spans="1:6" ht="29.25" x14ac:dyDescent="0.2">
      <c r="A3" s="3"/>
      <c r="B3" s="4"/>
      <c r="C3" s="4"/>
      <c r="D3" s="5"/>
    </row>
    <row r="4" spans="1:6" x14ac:dyDescent="0.2">
      <c r="A4" s="6"/>
      <c r="B4" s="7"/>
      <c r="C4" s="8"/>
    </row>
    <row r="5" spans="1:6" x14ac:dyDescent="0.2">
      <c r="A5" s="9"/>
      <c r="B5" s="7"/>
      <c r="C5" s="8"/>
    </row>
    <row r="6" spans="1:6" x14ac:dyDescent="0.2">
      <c r="A6" s="10"/>
      <c r="B6" s="7"/>
      <c r="C6" s="8"/>
    </row>
    <row r="7" spans="1:6" x14ac:dyDescent="0.2">
      <c r="A7" s="11"/>
      <c r="B7" s="12"/>
      <c r="C7" s="13"/>
      <c r="D7" s="14"/>
    </row>
    <row r="8" spans="1:6" x14ac:dyDescent="0.2">
      <c r="A8" s="11"/>
      <c r="B8" s="12"/>
      <c r="C8" s="13"/>
      <c r="D8" s="14"/>
    </row>
    <row r="9" spans="1:6" x14ac:dyDescent="0.2">
      <c r="A9" s="15"/>
      <c r="B9" s="12"/>
      <c r="C9" s="13"/>
      <c r="D9" s="14"/>
    </row>
    <row r="10" spans="1:6" x14ac:dyDescent="0.2">
      <c r="A10" s="11"/>
      <c r="B10" s="12"/>
      <c r="C10" s="13"/>
      <c r="D10" s="14"/>
    </row>
    <row r="11" spans="1:6" ht="12.75" customHeight="1" x14ac:dyDescent="0.35">
      <c r="A11" s="11"/>
      <c r="B11" s="12"/>
      <c r="C11" s="13"/>
      <c r="D11" s="16"/>
    </row>
    <row r="12" spans="1:6" ht="12.75" customHeight="1" x14ac:dyDescent="0.35">
      <c r="A12" s="10"/>
      <c r="B12" s="7"/>
      <c r="C12" s="8"/>
      <c r="D12" s="16"/>
    </row>
    <row r="13" spans="1:6" ht="12.75" customHeight="1" x14ac:dyDescent="0.2">
      <c r="A13" s="10"/>
      <c r="B13" s="17"/>
      <c r="C13" s="17"/>
      <c r="D13" s="17"/>
    </row>
    <row r="14" spans="1:6" ht="12.75" customHeight="1" x14ac:dyDescent="0.2">
      <c r="B14" s="17"/>
      <c r="C14" s="17"/>
      <c r="D14" s="17"/>
    </row>
    <row r="15" spans="1:6" s="20" customFormat="1" ht="16.5" customHeight="1" x14ac:dyDescent="0.2">
      <c r="A15" s="18" t="s">
        <v>0</v>
      </c>
      <c r="B15" s="19" t="s">
        <v>1</v>
      </c>
      <c r="C15" s="19" t="s">
        <v>2</v>
      </c>
      <c r="D15" s="19" t="s">
        <v>3</v>
      </c>
      <c r="F15" s="20" t="s">
        <v>82</v>
      </c>
    </row>
    <row r="16" spans="1:6" s="23" customFormat="1" ht="16.5" customHeight="1" x14ac:dyDescent="0.2">
      <c r="A16" s="21"/>
      <c r="B16" s="22"/>
      <c r="C16" s="22"/>
      <c r="D16" s="22"/>
    </row>
    <row r="17" spans="1:10" s="23" customFormat="1" ht="12.75" customHeight="1" x14ac:dyDescent="0.2">
      <c r="A17" s="24" t="str">
        <f>'[1]Z-M  ROBUST final'!A17</f>
        <v>144140-R</v>
      </c>
      <c r="B17" s="25">
        <f>'[1]Z-M  ROBUST final'!C17</f>
        <v>400</v>
      </c>
      <c r="C17" s="26">
        <v>5</v>
      </c>
      <c r="D17" s="27">
        <f>'[1]Z-M  ROBUST final'!J17</f>
        <v>129.583575</v>
      </c>
    </row>
    <row r="18" spans="1:10" s="23" customFormat="1" ht="12.75" customHeight="1" x14ac:dyDescent="0.25">
      <c r="A18" s="24" t="str">
        <f>'[1]Z-M  ROBUST final'!A18</f>
        <v>144133-R</v>
      </c>
      <c r="B18" s="25">
        <f>'[1]Z-M  ROBUST final'!C18</f>
        <v>333</v>
      </c>
      <c r="C18" s="26">
        <v>5</v>
      </c>
      <c r="D18" s="27">
        <f>'[1]Z-M  ROBUST final'!J18</f>
        <v>73.299799999999976</v>
      </c>
      <c r="F18" s="42">
        <v>142.5</v>
      </c>
      <c r="J18" s="23" t="s">
        <v>4</v>
      </c>
    </row>
    <row r="19" spans="1:10" s="23" customFormat="1" ht="12.75" customHeight="1" x14ac:dyDescent="0.25">
      <c r="A19" s="24" t="str">
        <f>'[1]Z-M  ROBUST final'!A19</f>
        <v>144128-R</v>
      </c>
      <c r="B19" s="25">
        <f>'[1]Z-M  ROBUST final'!C19</f>
        <v>280</v>
      </c>
      <c r="C19" s="26">
        <v>5</v>
      </c>
      <c r="D19" s="27">
        <f>'[1]Z-M  ROBUST final'!J19</f>
        <v>66.427943749999997</v>
      </c>
      <c r="F19" s="42">
        <v>129.5</v>
      </c>
    </row>
    <row r="20" spans="1:10" s="23" customFormat="1" ht="12.75" customHeight="1" x14ac:dyDescent="0.2">
      <c r="A20" s="24" t="str">
        <f>'[1]Z-M  ROBUST final'!A20</f>
        <v>144125-R</v>
      </c>
      <c r="B20" s="25">
        <f>'[1]Z-M  ROBUST final'!C20</f>
        <v>250</v>
      </c>
      <c r="C20" s="26">
        <v>5</v>
      </c>
      <c r="D20" s="27">
        <f>'[1]Z-M  ROBUST final'!J20</f>
        <v>57.448718249999999</v>
      </c>
    </row>
    <row r="21" spans="1:10" ht="12.75" customHeight="1" x14ac:dyDescent="0.2">
      <c r="A21" s="28"/>
      <c r="B21" s="29"/>
      <c r="D21" s="30"/>
    </row>
    <row r="22" spans="1:10" ht="12.75" customHeight="1" x14ac:dyDescent="0.2">
      <c r="A22" s="24" t="str">
        <f>'[1]Z-M  ROBUST final'!A22</f>
        <v>147912-R</v>
      </c>
      <c r="B22" s="25">
        <f>'[1]Z-M  ROBUST final'!C22</f>
        <v>120</v>
      </c>
      <c r="C22" s="26">
        <v>2</v>
      </c>
      <c r="D22" s="27">
        <f>'[1]Z-M  ROBUST final'!J22</f>
        <v>96.205987499999992</v>
      </c>
    </row>
    <row r="23" spans="1:10" s="23" customFormat="1" ht="12.75" customHeight="1" x14ac:dyDescent="0.2">
      <c r="A23" s="24" t="str">
        <f>'[1]Z-M  ROBUST final'!A23</f>
        <v>147910-R</v>
      </c>
      <c r="B23" s="25">
        <f>'[1]Z-M  ROBUST final'!C23</f>
        <v>100</v>
      </c>
      <c r="C23" s="26">
        <v>2</v>
      </c>
      <c r="D23" s="27">
        <f>'[1]Z-M  ROBUST final'!J23</f>
        <v>81.362777999999992</v>
      </c>
    </row>
    <row r="24" spans="1:10" s="23" customFormat="1" ht="12.75" customHeight="1" x14ac:dyDescent="0.2">
      <c r="A24" s="24" t="str">
        <f>'[1]Z-M  ROBUST final'!A24</f>
        <v>147980-R</v>
      </c>
      <c r="B24" s="25">
        <f>'[1]Z-M  ROBUST final'!C24</f>
        <v>80</v>
      </c>
      <c r="C24" s="26">
        <v>2</v>
      </c>
      <c r="D24" s="27">
        <f>'[1]Z-M  ROBUST final'!J24</f>
        <v>70.708128499999987</v>
      </c>
    </row>
    <row r="25" spans="1:10" s="23" customFormat="1" ht="12.75" customHeight="1" x14ac:dyDescent="0.2">
      <c r="A25" s="31"/>
      <c r="B25" s="32"/>
      <c r="C25" s="32"/>
      <c r="D25" s="33"/>
    </row>
    <row r="26" spans="1:10" s="23" customFormat="1" ht="12.75" customHeight="1" x14ac:dyDescent="0.2">
      <c r="A26" s="24" t="str">
        <f>'[1]Z-M  ROBUST final'!A26</f>
        <v>DM141010-R</v>
      </c>
      <c r="B26" s="25" t="str">
        <f>'[1]Z-M  ROBUST final'!C26</f>
        <v>2000x1000</v>
      </c>
      <c r="C26" s="26">
        <v>20</v>
      </c>
      <c r="D26" s="27">
        <f>'[1]Z-M  ROBUST final'!J26</f>
        <v>380.68774699999989</v>
      </c>
    </row>
    <row r="27" spans="1:10" s="23" customFormat="1" ht="12.75" customHeight="1" x14ac:dyDescent="0.2">
      <c r="A27" s="24" t="str">
        <f>'[1]Z-M  ROBUST final'!A27</f>
        <v>DM141020-1000-R</v>
      </c>
      <c r="B27" s="25">
        <f>'[1]Z-M  ROBUST final'!C27</f>
        <v>1000</v>
      </c>
      <c r="C27" s="26">
        <v>1</v>
      </c>
      <c r="D27" s="27">
        <f>'[1]Z-M  ROBUST final'!J27</f>
        <v>43.194524999999985</v>
      </c>
    </row>
    <row r="28" spans="1:10" s="23" customFormat="1" ht="12.75" customHeight="1" x14ac:dyDescent="0.2">
      <c r="A28" s="24" t="str">
        <f>'[1]Z-M  ROBUST final'!A28</f>
        <v>DM141020-670-R</v>
      </c>
      <c r="B28" s="25">
        <f>'[1]Z-M  ROBUST final'!C28</f>
        <v>670</v>
      </c>
      <c r="C28" s="26">
        <v>1</v>
      </c>
      <c r="D28" s="27">
        <f>'[1]Z-M  ROBUST final'!J28</f>
        <v>43.194524999999985</v>
      </c>
    </row>
    <row r="29" spans="1:10" s="23" customFormat="1" ht="12.75" customHeight="1" x14ac:dyDescent="0.2">
      <c r="A29" s="34"/>
      <c r="B29" s="22"/>
      <c r="C29" s="22"/>
      <c r="D29" s="35"/>
    </row>
    <row r="30" spans="1:10" x14ac:dyDescent="0.2">
      <c r="A30" s="24" t="str">
        <f>'[1]Z-M  ROBUST final'!A30</f>
        <v>148600-LANG-R</v>
      </c>
      <c r="B30" s="25">
        <f>'[1]Z-M  ROBUST final'!C30</f>
        <v>400</v>
      </c>
      <c r="C30" s="26">
        <v>25</v>
      </c>
      <c r="D30" s="27">
        <f>'[1]Z-M  ROBUST final'!J30</f>
        <v>61.624188999999973</v>
      </c>
    </row>
    <row r="31" spans="1:10" x14ac:dyDescent="0.2">
      <c r="A31" s="24" t="str">
        <f>'[1]Z-M  ROBUST final'!A31</f>
        <v>148605-LANG-R</v>
      </c>
      <c r="B31" s="25">
        <f>'[1]Z-M  ROBUST final'!C31</f>
        <v>333</v>
      </c>
      <c r="C31" s="26">
        <v>25</v>
      </c>
      <c r="D31" s="27">
        <f>'[1]Z-M  ROBUST final'!J31</f>
        <v>45.079376999999994</v>
      </c>
    </row>
    <row r="32" spans="1:10" x14ac:dyDescent="0.2">
      <c r="A32" s="24" t="str">
        <f>'[1]Z-M  ROBUST final'!A32</f>
        <v>148610-LANG-R</v>
      </c>
      <c r="B32" s="25">
        <f>'[1]Z-M  ROBUST final'!C32</f>
        <v>280</v>
      </c>
      <c r="C32" s="26">
        <v>25</v>
      </c>
      <c r="D32" s="27">
        <f>'[1]Z-M  ROBUST final'!J32</f>
        <v>44.529628500000001</v>
      </c>
    </row>
    <row r="33" spans="1:4" x14ac:dyDescent="0.2">
      <c r="A33" s="24" t="str">
        <f>'[1]Z-M  ROBUST final'!A33</f>
        <v>148615-LANG-R</v>
      </c>
      <c r="B33" s="25">
        <f>'[1]Z-M  ROBUST final'!C33</f>
        <v>250</v>
      </c>
      <c r="C33" s="26">
        <v>25</v>
      </c>
      <c r="D33" s="27">
        <f>'[1]Z-M  ROBUST final'!J33</f>
        <v>39.228482249999985</v>
      </c>
    </row>
    <row r="34" spans="1:4" x14ac:dyDescent="0.2">
      <c r="A34" s="31"/>
      <c r="B34" s="32"/>
      <c r="C34" s="32"/>
      <c r="D34" s="33"/>
    </row>
    <row r="35" spans="1:4" x14ac:dyDescent="0.2">
      <c r="A35" s="24" t="str">
        <f>'[1]Z-M  ROBUST final'!A35</f>
        <v>148625-ZAM-R</v>
      </c>
      <c r="B35" s="25">
        <f>'[1]Z-M  ROBUST final'!C35</f>
        <v>400</v>
      </c>
      <c r="C35" s="26">
        <v>25</v>
      </c>
      <c r="D35" s="27">
        <f>'[1]Z-M  ROBUST final'!J35</f>
        <v>64.791787499999998</v>
      </c>
    </row>
    <row r="36" spans="1:4" x14ac:dyDescent="0.2">
      <c r="A36" s="24" t="str">
        <f>'[1]Z-M  ROBUST final'!A36</f>
        <v>148630-ZAM-R</v>
      </c>
      <c r="B36" s="25">
        <f>'[1]Z-M  ROBUST final'!C36</f>
        <v>333</v>
      </c>
      <c r="C36" s="26">
        <v>25</v>
      </c>
      <c r="D36" s="27">
        <f>'[1]Z-M  ROBUST final'!J36</f>
        <v>43.194524999999992</v>
      </c>
    </row>
    <row r="37" spans="1:4" x14ac:dyDescent="0.2">
      <c r="A37" s="24" t="str">
        <f>'[1]Z-M  ROBUST final'!A37</f>
        <v>148635-ZAM-R</v>
      </c>
      <c r="B37" s="25">
        <f>'[1]Z-M  ROBUST final'!C37</f>
        <v>280</v>
      </c>
      <c r="C37" s="26">
        <v>25</v>
      </c>
      <c r="D37" s="27">
        <f>'[1]Z-M  ROBUST final'!J37</f>
        <v>42.409169999999989</v>
      </c>
    </row>
    <row r="38" spans="1:4" x14ac:dyDescent="0.2">
      <c r="A38" s="24" t="str">
        <f>'[1]Z-M  ROBUST final'!A38</f>
        <v>148640-ZAM-R</v>
      </c>
      <c r="B38" s="25">
        <f>'[1]Z-M  ROBUST final'!C38</f>
        <v>250</v>
      </c>
      <c r="C38" s="26">
        <v>25</v>
      </c>
      <c r="D38" s="27">
        <f>'[1]Z-M  ROBUST final'!J38</f>
        <v>40.838459999999998</v>
      </c>
    </row>
    <row r="39" spans="1:4" x14ac:dyDescent="0.2">
      <c r="A39" s="31"/>
      <c r="B39" s="32"/>
      <c r="C39" s="32"/>
      <c r="D39" s="33"/>
    </row>
    <row r="40" spans="1:4" x14ac:dyDescent="0.2">
      <c r="A40" s="24" t="str">
        <f>'[1]Z-M  ROBUST final'!A40</f>
        <v>148667-ZAM-R</v>
      </c>
      <c r="B40" s="25" t="str">
        <f>'[1]Z-M  ROBUST final'!C40</f>
        <v>250/280/333</v>
      </c>
      <c r="C40" s="26">
        <v>25</v>
      </c>
      <c r="D40" s="27">
        <f>'[1]Z-M  ROBUST final'!J40</f>
        <v>44.79141349999999</v>
      </c>
    </row>
    <row r="41" spans="1:4" x14ac:dyDescent="0.2">
      <c r="A41" s="31"/>
      <c r="B41" s="32"/>
      <c r="C41" s="32"/>
      <c r="D41" s="33"/>
    </row>
    <row r="42" spans="1:4" x14ac:dyDescent="0.2">
      <c r="A42" s="24" t="str">
        <f>'[1]Z-M  ROBUST final'!A42</f>
        <v>148790-R</v>
      </c>
      <c r="B42" s="25" t="str">
        <f>'[1]Z-M  ROBUST final'!C42</f>
        <v>250/280/333</v>
      </c>
      <c r="C42" s="26">
        <v>100</v>
      </c>
      <c r="D42" s="27">
        <f>'[1]Z-M  ROBUST final'!J42</f>
        <v>20.105088000000002</v>
      </c>
    </row>
    <row r="43" spans="1:4" x14ac:dyDescent="0.2">
      <c r="A43" s="36"/>
      <c r="B43" s="32"/>
      <c r="C43" s="14"/>
      <c r="D43" s="33"/>
    </row>
    <row r="44" spans="1:4" s="14" customFormat="1" x14ac:dyDescent="0.2">
      <c r="A44" s="24" t="str">
        <f>'[1]Z-M  ROBUST final'!A44</f>
        <v>144400-R</v>
      </c>
      <c r="B44" s="25">
        <f>'[1]Z-M  ROBUST final'!C44</f>
        <v>400</v>
      </c>
      <c r="C44" s="26">
        <v>2</v>
      </c>
      <c r="D44" s="27">
        <f>'[1]Z-M  ROBUST final'!J44</f>
        <v>434.24895800000002</v>
      </c>
    </row>
    <row r="45" spans="1:4" s="14" customFormat="1" x14ac:dyDescent="0.2">
      <c r="A45" s="24" t="str">
        <f>'[1]Z-M  ROBUST final'!A45</f>
        <v>144405-R</v>
      </c>
      <c r="B45" s="25">
        <f>'[1]Z-M  ROBUST final'!C45</f>
        <v>330</v>
      </c>
      <c r="C45" s="26">
        <v>4</v>
      </c>
      <c r="D45" s="27">
        <f>'[1]Z-M  ROBUST final'!J45</f>
        <v>178.37375437499992</v>
      </c>
    </row>
    <row r="46" spans="1:4" s="14" customFormat="1" x14ac:dyDescent="0.2">
      <c r="A46" s="24" t="str">
        <f>'[1]Z-M  ROBUST final'!A46</f>
        <v>144410-R</v>
      </c>
      <c r="B46" s="25">
        <f>'[1]Z-M  ROBUST final'!C46</f>
        <v>280</v>
      </c>
      <c r="C46" s="26">
        <v>4</v>
      </c>
      <c r="D46" s="27">
        <f>'[1]Z-M  ROBUST final'!J46</f>
        <v>175.78862750000002</v>
      </c>
    </row>
    <row r="47" spans="1:4" s="14" customFormat="1" x14ac:dyDescent="0.2">
      <c r="A47" s="24" t="str">
        <f>'[1]Z-M  ROBUST final'!A47</f>
        <v>144415-R</v>
      </c>
      <c r="B47" s="25">
        <f>'[1]Z-M  ROBUST final'!C47</f>
        <v>250</v>
      </c>
      <c r="C47" s="26">
        <v>4</v>
      </c>
      <c r="D47" s="27">
        <f>'[1]Z-M  ROBUST final'!J47</f>
        <v>174.23755137500001</v>
      </c>
    </row>
    <row r="48" spans="1:4" s="14" customFormat="1" x14ac:dyDescent="0.2">
      <c r="A48" s="31"/>
      <c r="B48" s="32"/>
      <c r="C48" s="32"/>
      <c r="D48" s="33"/>
    </row>
    <row r="49" spans="1:4" s="14" customFormat="1" x14ac:dyDescent="0.2">
      <c r="A49" s="24" t="str">
        <f>'[1]Z-M  ROBUST final'!A49</f>
        <v>144800-R</v>
      </c>
      <c r="B49" s="25">
        <f>'[1]Z-M  ROBUST final'!C49</f>
        <v>400</v>
      </c>
      <c r="C49" s="26">
        <v>2</v>
      </c>
      <c r="D49" s="27">
        <f>'[1]Z-M  ROBUST final'!J49</f>
        <v>434.24895800000002</v>
      </c>
    </row>
    <row r="50" spans="1:4" s="14" customFormat="1" x14ac:dyDescent="0.2">
      <c r="A50" s="24" t="str">
        <f>'[1]Z-M  ROBUST final'!A50</f>
        <v>144805-R</v>
      </c>
      <c r="B50" s="25">
        <f>'[1]Z-M  ROBUST final'!C50</f>
        <v>330</v>
      </c>
      <c r="C50" s="26">
        <v>4</v>
      </c>
      <c r="D50" s="27">
        <f>'[1]Z-M  ROBUST final'!J50</f>
        <v>178.37375437499992</v>
      </c>
    </row>
    <row r="51" spans="1:4" s="14" customFormat="1" x14ac:dyDescent="0.2">
      <c r="A51" s="24" t="str">
        <f>'[1]Z-M  ROBUST final'!A51</f>
        <v>144810-R</v>
      </c>
      <c r="B51" s="25">
        <f>'[1]Z-M  ROBUST final'!C51</f>
        <v>280</v>
      </c>
      <c r="C51" s="26">
        <v>4</v>
      </c>
      <c r="D51" s="27">
        <f>'[1]Z-M  ROBUST final'!J51</f>
        <v>175.78862750000002</v>
      </c>
    </row>
    <row r="52" spans="1:4" s="14" customFormat="1" x14ac:dyDescent="0.2">
      <c r="A52" s="24" t="str">
        <f>'[1]Z-M  ROBUST final'!A52</f>
        <v>144815-R</v>
      </c>
      <c r="B52" s="25">
        <f>'[1]Z-M  ROBUST final'!C52</f>
        <v>250</v>
      </c>
      <c r="C52" s="26">
        <v>4</v>
      </c>
      <c r="D52" s="27">
        <f>'[1]Z-M  ROBUST final'!J52</f>
        <v>174.23755137500001</v>
      </c>
    </row>
    <row r="53" spans="1:4" s="14" customFormat="1" x14ac:dyDescent="0.2">
      <c r="A53" s="37"/>
      <c r="B53" s="32"/>
      <c r="C53" s="32"/>
      <c r="D53" s="33"/>
    </row>
    <row r="54" spans="1:4" s="14" customFormat="1" x14ac:dyDescent="0.2">
      <c r="A54" s="24" t="str">
        <f>'[1]Z-M  ROBUST final'!A54</f>
        <v>148405-ZAM</v>
      </c>
      <c r="B54" s="25">
        <f>'[1]Z-M  ROBUST final'!C54</f>
        <v>120</v>
      </c>
      <c r="C54" s="26">
        <v>25</v>
      </c>
      <c r="D54" s="27">
        <f>'[1]Z-M  ROBUST final'!J54</f>
        <v>79.530282999999997</v>
      </c>
    </row>
    <row r="55" spans="1:4" s="14" customFormat="1" x14ac:dyDescent="0.2">
      <c r="A55" s="24" t="str">
        <f>'[1]Z-M  ROBUST final'!A55</f>
        <v>148410-ZAM</v>
      </c>
      <c r="B55" s="25" t="str">
        <f>'[1]Z-M  ROBUST final'!C55</f>
        <v>87-100</v>
      </c>
      <c r="C55" s="26">
        <v>25</v>
      </c>
      <c r="D55" s="27">
        <f>'[1]Z-M  ROBUST final'!J55</f>
        <v>74.661081999999979</v>
      </c>
    </row>
    <row r="56" spans="1:4" s="14" customFormat="1" x14ac:dyDescent="0.2">
      <c r="A56" s="24" t="str">
        <f>'[1]Z-M  ROBUST final'!A56</f>
        <v>148420-ZAM</v>
      </c>
      <c r="B56" s="25" t="str">
        <f>'[1]Z-M  ROBUST final'!C56</f>
        <v>75-80</v>
      </c>
      <c r="C56" s="26">
        <v>25</v>
      </c>
      <c r="D56" s="27">
        <f>'[1]Z-M  ROBUST final'!J56</f>
        <v>69.791880999999989</v>
      </c>
    </row>
    <row r="57" spans="1:4" s="14" customFormat="1" x14ac:dyDescent="0.2">
      <c r="A57" s="31"/>
      <c r="B57" s="32"/>
      <c r="C57" s="32"/>
      <c r="D57" s="33"/>
    </row>
    <row r="58" spans="1:4" s="14" customFormat="1" x14ac:dyDescent="0.2">
      <c r="A58" s="24" t="str">
        <f>'[1]Z-M  ROBUST final'!A58</f>
        <v>145800-ZAM-R</v>
      </c>
      <c r="B58" s="25">
        <f>'[1]Z-M  ROBUST final'!C58</f>
        <v>400</v>
      </c>
      <c r="C58" s="26">
        <v>10</v>
      </c>
      <c r="D58" s="27">
        <f>'[1]Z-M  ROBUST final'!J58</f>
        <v>142.72518199999996</v>
      </c>
    </row>
    <row r="59" spans="1:4" s="14" customFormat="1" x14ac:dyDescent="0.2">
      <c r="A59" s="24" t="str">
        <f>'[1]Z-M  ROBUST final'!A59</f>
        <v>145805-ZAM-R</v>
      </c>
      <c r="B59" s="25">
        <f>'[1]Z-M  ROBUST final'!C59</f>
        <v>333</v>
      </c>
      <c r="C59" s="26">
        <v>10</v>
      </c>
      <c r="D59" s="27">
        <f>'[1]Z-M  ROBUST final'!J59</f>
        <v>68.090278500000011</v>
      </c>
    </row>
    <row r="60" spans="1:4" s="14" customFormat="1" x14ac:dyDescent="0.2">
      <c r="A60" s="24" t="str">
        <f>'[1]Z-M  ROBUST final'!A60</f>
        <v>145810-ZAM-R</v>
      </c>
      <c r="B60" s="25">
        <f>'[1]Z-M  ROBUST final'!C60</f>
        <v>280</v>
      </c>
      <c r="C60" s="26">
        <v>10</v>
      </c>
      <c r="D60" s="27">
        <f>'[1]Z-M  ROBUST final'!J60</f>
        <v>67.200209499999985</v>
      </c>
    </row>
    <row r="61" spans="1:4" s="14" customFormat="1" x14ac:dyDescent="0.2">
      <c r="A61" s="24" t="str">
        <f>'[1]Z-M  ROBUST final'!A61</f>
        <v>145815-ZAM-R</v>
      </c>
      <c r="B61" s="25">
        <f>'[1]Z-M  ROBUST final'!C61</f>
        <v>250</v>
      </c>
      <c r="C61" s="26">
        <v>10</v>
      </c>
      <c r="D61" s="27">
        <f>'[1]Z-M  ROBUST final'!J61</f>
        <v>66.310140499999989</v>
      </c>
    </row>
    <row r="62" spans="1:4" s="14" customFormat="1" ht="12.75" customHeight="1" x14ac:dyDescent="0.2">
      <c r="A62" s="24"/>
      <c r="B62" s="26"/>
      <c r="C62" s="26"/>
      <c r="D62" s="27"/>
    </row>
    <row r="63" spans="1:4" s="14" customFormat="1" ht="12.75" customHeight="1" x14ac:dyDescent="0.2">
      <c r="A63" s="24" t="str">
        <f>'[1]Z-M  ROBUST final'!A63</f>
        <v>146000-R</v>
      </c>
      <c r="B63" s="25">
        <f>'[1]Z-M  ROBUST final'!C63</f>
        <v>400</v>
      </c>
      <c r="C63" s="26">
        <v>25</v>
      </c>
      <c r="D63" s="27" t="e">
        <f>'[1]Z-M  ROBUST final'!J63</f>
        <v>#DIV/0!</v>
      </c>
    </row>
    <row r="64" spans="1:4" s="14" customFormat="1" ht="12.75" customHeight="1" x14ac:dyDescent="0.2">
      <c r="A64" s="24" t="str">
        <f>'[1]Z-M  ROBUST final'!A64</f>
        <v>146005-R</v>
      </c>
      <c r="B64" s="25">
        <f>'[1]Z-M  ROBUST final'!C64</f>
        <v>333</v>
      </c>
      <c r="C64" s="26">
        <v>25</v>
      </c>
      <c r="D64" s="27" t="e">
        <f>'[1]Z-M  ROBUST final'!J64</f>
        <v>#DIV/0!</v>
      </c>
    </row>
    <row r="65" spans="1:4" s="14" customFormat="1" ht="12.75" customHeight="1" x14ac:dyDescent="0.2">
      <c r="A65" s="24" t="str">
        <f>'[1]Z-M  ROBUST final'!A65</f>
        <v>146010-R</v>
      </c>
      <c r="B65" s="25">
        <f>'[1]Z-M  ROBUST final'!C65</f>
        <v>280</v>
      </c>
      <c r="C65" s="26">
        <v>25</v>
      </c>
      <c r="D65" s="27" t="e">
        <f>'[1]Z-M  ROBUST final'!J65</f>
        <v>#DIV/0!</v>
      </c>
    </row>
    <row r="66" spans="1:4" s="14" customFormat="1" ht="12.75" customHeight="1" x14ac:dyDescent="0.2">
      <c r="A66" s="24" t="str">
        <f>'[1]Z-M  ROBUST final'!A66</f>
        <v>146015-R</v>
      </c>
      <c r="B66" s="25">
        <f>'[1]Z-M  ROBUST final'!C66</f>
        <v>250</v>
      </c>
      <c r="C66" s="26">
        <v>25</v>
      </c>
      <c r="D66" s="27" t="e">
        <f>'[1]Z-M  ROBUST final'!J66</f>
        <v>#DIV/0!</v>
      </c>
    </row>
    <row r="67" spans="1:4" s="14" customFormat="1" x14ac:dyDescent="0.2">
      <c r="A67" s="31"/>
      <c r="B67" s="32"/>
      <c r="C67" s="32"/>
      <c r="D67" s="33"/>
    </row>
    <row r="68" spans="1:4" s="14" customFormat="1" x14ac:dyDescent="0.2">
      <c r="A68" s="24" t="str">
        <f>'[1]Z-M  ROBUST final'!A68</f>
        <v>146001-R</v>
      </c>
      <c r="B68" s="25">
        <f>'[1]Z-M  ROBUST final'!C68</f>
        <v>400</v>
      </c>
      <c r="C68" s="26">
        <v>25</v>
      </c>
      <c r="D68" s="27">
        <f>'[1]Z-M  ROBUST final'!J68</f>
        <v>34.346191999999988</v>
      </c>
    </row>
    <row r="69" spans="1:4" s="14" customFormat="1" x14ac:dyDescent="0.2">
      <c r="A69" s="24" t="str">
        <f>'[1]Z-M  ROBUST final'!A69</f>
        <v>146006-R</v>
      </c>
      <c r="B69" s="25">
        <f>'[1]Z-M  ROBUST final'!C69</f>
        <v>333</v>
      </c>
      <c r="C69" s="26">
        <v>25</v>
      </c>
      <c r="D69" s="27">
        <f>'[1]Z-M  ROBUST final'!J69</f>
        <v>23.089436999999993</v>
      </c>
    </row>
    <row r="70" spans="1:4" s="14" customFormat="1" x14ac:dyDescent="0.2">
      <c r="A70" s="24" t="str">
        <f>'[1]Z-M  ROBUST final'!A70</f>
        <v>146011-R</v>
      </c>
      <c r="B70" s="25">
        <f>'[1]Z-M  ROBUST final'!C70</f>
        <v>280</v>
      </c>
      <c r="C70" s="26">
        <v>25</v>
      </c>
      <c r="D70" s="27">
        <f>'[1]Z-M  ROBUST final'!J70</f>
        <v>21.911404499999996</v>
      </c>
    </row>
    <row r="71" spans="1:4" s="14" customFormat="1" x14ac:dyDescent="0.2">
      <c r="A71" s="24" t="str">
        <f>'[1]Z-M  ROBUST final'!A71</f>
        <v>146016-R</v>
      </c>
      <c r="B71" s="25">
        <f>'[1]Z-M  ROBUST final'!C71</f>
        <v>250</v>
      </c>
      <c r="C71" s="26">
        <v>25</v>
      </c>
      <c r="D71" s="27">
        <f>'[1]Z-M  ROBUST final'!J71</f>
        <v>21.911404499999996</v>
      </c>
    </row>
    <row r="72" spans="1:4" s="14" customFormat="1" x14ac:dyDescent="0.2">
      <c r="A72" s="31"/>
      <c r="B72" s="32"/>
      <c r="C72" s="32"/>
      <c r="D72" s="33"/>
    </row>
    <row r="73" spans="1:4" s="14" customFormat="1" x14ac:dyDescent="0.2">
      <c r="A73" s="24" t="str">
        <f>'[1]Z-M  ROBUST final'!A73</f>
        <v>146705-R</v>
      </c>
      <c r="B73" s="25">
        <f>'[1]Z-M  ROBUST final'!C73</f>
        <v>333</v>
      </c>
      <c r="C73" s="26">
        <v>25</v>
      </c>
      <c r="D73" s="27">
        <f>'[1]Z-M  ROBUST final'!J73</f>
        <v>46.754801</v>
      </c>
    </row>
    <row r="74" spans="1:4" s="14" customFormat="1" x14ac:dyDescent="0.2">
      <c r="A74" s="24" t="str">
        <f>'[1]Z-M  ROBUST final'!A74</f>
        <v>146710-R</v>
      </c>
      <c r="B74" s="25">
        <f>'[1]Z-M  ROBUST final'!C74</f>
        <v>280</v>
      </c>
      <c r="C74" s="26">
        <v>25</v>
      </c>
      <c r="D74" s="27">
        <f>'[1]Z-M  ROBUST final'!J74</f>
        <v>44.267843499999998</v>
      </c>
    </row>
    <row r="75" spans="1:4" s="14" customFormat="1" x14ac:dyDescent="0.2">
      <c r="A75" s="24" t="str">
        <f>'[1]Z-M  ROBUST final'!A75</f>
        <v>146715-R</v>
      </c>
      <c r="B75" s="25">
        <f>'[1]Z-M  ROBUST final'!C75</f>
        <v>250</v>
      </c>
      <c r="C75" s="26">
        <v>25</v>
      </c>
      <c r="D75" s="27">
        <f>'[1]Z-M  ROBUST final'!J75</f>
        <v>42.278277500000002</v>
      </c>
    </row>
    <row r="76" spans="1:4" s="14" customFormat="1" x14ac:dyDescent="0.2">
      <c r="A76" s="31"/>
      <c r="B76" s="32"/>
      <c r="C76" s="32"/>
      <c r="D76" s="33"/>
    </row>
    <row r="77" spans="1:4" s="14" customFormat="1" x14ac:dyDescent="0.2">
      <c r="A77" s="24" t="str">
        <f>'[1]Z-M  ROBUST final'!A77</f>
        <v>140005-KDG-R</v>
      </c>
      <c r="B77" s="25" t="str">
        <f>'[1]Z-M  ROBUST final'!C77</f>
        <v>400/120</v>
      </c>
      <c r="C77" s="26">
        <v>5</v>
      </c>
      <c r="D77" s="27">
        <f>'[1]Z-M  ROBUST final'!J77</f>
        <v>228.9309825</v>
      </c>
    </row>
    <row r="78" spans="1:4" s="14" customFormat="1" x14ac:dyDescent="0.2">
      <c r="A78" s="24" t="str">
        <f>'[1]Z-M  ROBUST final'!A78</f>
        <v>140006-KDG-R</v>
      </c>
      <c r="B78" s="25" t="str">
        <f>'[1]Z-M  ROBUST final'!C78</f>
        <v>400/100</v>
      </c>
      <c r="C78" s="26">
        <v>5</v>
      </c>
      <c r="D78" s="27">
        <f>'[1]Z-M  ROBUST final'!J78</f>
        <v>423.85609349999993</v>
      </c>
    </row>
    <row r="79" spans="1:4" s="14" customFormat="1" x14ac:dyDescent="0.2">
      <c r="A79" s="24" t="str">
        <f>'[1]Z-M  ROBUST final'!A79</f>
        <v>140010-KDG-R</v>
      </c>
      <c r="B79" s="25" t="str">
        <f>'[1]Z-M  ROBUST final'!C79</f>
        <v>333/120</v>
      </c>
      <c r="C79" s="26">
        <v>5</v>
      </c>
      <c r="D79" s="27">
        <f>'[1]Z-M  ROBUST final'!J79</f>
        <v>161.54752350000001</v>
      </c>
    </row>
    <row r="80" spans="1:4" s="14" customFormat="1" x14ac:dyDescent="0.2">
      <c r="A80" s="24" t="str">
        <f>'[1]Z-M  ROBUST final'!A80</f>
        <v>140015-GFH-R</v>
      </c>
      <c r="B80" s="25" t="str">
        <f>'[1]Z-M  ROBUST final'!C80</f>
        <v>333/100</v>
      </c>
      <c r="C80" s="26">
        <v>5</v>
      </c>
      <c r="D80" s="27">
        <f>'[1]Z-M  ROBUST final'!J80</f>
        <v>108.22191899999999</v>
      </c>
    </row>
    <row r="81" spans="1:4" s="14" customFormat="1" x14ac:dyDescent="0.2">
      <c r="A81" s="24" t="str">
        <f>'[1]Z-M  ROBUST final'!A81</f>
        <v>140022-KDG-R</v>
      </c>
      <c r="B81" s="25" t="str">
        <f>'[1]Z-M  ROBUST final'!C81</f>
        <v>333/80</v>
      </c>
      <c r="C81" s="26">
        <v>5</v>
      </c>
      <c r="D81" s="27">
        <f>'[1]Z-M  ROBUST final'!J81</f>
        <v>280.33246724999992</v>
      </c>
    </row>
    <row r="82" spans="1:4" s="14" customFormat="1" x14ac:dyDescent="0.2">
      <c r="A82" s="24" t="str">
        <f>'[1]Z-M  ROBUST final'!A82</f>
        <v>140030-KDG-R</v>
      </c>
      <c r="B82" s="25" t="str">
        <f>'[1]Z-M  ROBUST final'!C82</f>
        <v>280/100</v>
      </c>
      <c r="C82" s="26">
        <v>5</v>
      </c>
      <c r="D82" s="27">
        <f>'[1]Z-M  ROBUST final'!J82</f>
        <v>135.25108530927832</v>
      </c>
    </row>
    <row r="83" spans="1:4" s="14" customFormat="1" x14ac:dyDescent="0.2">
      <c r="A83" s="24" t="str">
        <f>'[1]Z-M  ROBUST final'!A83</f>
        <v>140050-KDG-R</v>
      </c>
      <c r="B83" s="25" t="str">
        <f>'[1]Z-M  ROBUST final'!C83</f>
        <v>280/80</v>
      </c>
      <c r="C83" s="26">
        <v>5</v>
      </c>
      <c r="D83" s="27">
        <f>'[1]Z-M  ROBUST final'!J83</f>
        <v>118.16974899999994</v>
      </c>
    </row>
    <row r="84" spans="1:4" s="14" customFormat="1" x14ac:dyDescent="0.2">
      <c r="A84" s="24" t="str">
        <f>'[1]Z-M  ROBUST final'!A84</f>
        <v>140055-GFH-R</v>
      </c>
      <c r="B84" s="25" t="str">
        <f>'[1]Z-M  ROBUST final'!C84</f>
        <v>250/80</v>
      </c>
      <c r="C84" s="26">
        <v>5</v>
      </c>
      <c r="D84" s="27">
        <f>'[1]Z-M  ROBUST final'!J84</f>
        <v>104.12498374999998</v>
      </c>
    </row>
    <row r="85" spans="1:4" s="14" customFormat="1" x14ac:dyDescent="0.2">
      <c r="A85" s="31"/>
      <c r="B85" s="32"/>
      <c r="C85" s="32"/>
      <c r="D85" s="33"/>
    </row>
    <row r="86" spans="1:4" s="14" customFormat="1" x14ac:dyDescent="0.2">
      <c r="A86" s="24" t="str">
        <f>'[1]Z-M  ROBUST final'!A86</f>
        <v>141905-R</v>
      </c>
      <c r="B86" s="25">
        <f>'[1]Z-M  ROBUST final'!C86</f>
        <v>120</v>
      </c>
      <c r="C86" s="26">
        <v>3</v>
      </c>
      <c r="D86" s="27">
        <f>'[1]Z-M  ROBUST final'!J86</f>
        <v>1274.9583962499996</v>
      </c>
    </row>
    <row r="87" spans="1:4" s="14" customFormat="1" x14ac:dyDescent="0.2">
      <c r="A87" s="24" t="str">
        <f>'[1]Z-M  ROBUST final'!A87</f>
        <v>141910-R</v>
      </c>
      <c r="B87" s="25">
        <f>'[1]Z-M  ROBUST final'!C87</f>
        <v>100</v>
      </c>
      <c r="C87" s="26">
        <v>3</v>
      </c>
      <c r="D87" s="27">
        <f>'[1]Z-M  ROBUST final'!J87</f>
        <v>1235.5597537499998</v>
      </c>
    </row>
    <row r="88" spans="1:4" s="14" customFormat="1" x14ac:dyDescent="0.2">
      <c r="A88" s="24" t="str">
        <f>'[1]Z-M  ROBUST final'!A88</f>
        <v>141920-R</v>
      </c>
      <c r="B88" s="25">
        <f>'[1]Z-M  ROBUST final'!C88</f>
        <v>80</v>
      </c>
      <c r="C88" s="26">
        <v>3</v>
      </c>
      <c r="D88" s="27">
        <f>'[1]Z-M  ROBUST final'!J88</f>
        <v>1235.5597537499998</v>
      </c>
    </row>
    <row r="89" spans="1:4" s="14" customFormat="1" x14ac:dyDescent="0.2">
      <c r="A89" s="31"/>
      <c r="B89" s="32"/>
      <c r="C89" s="32"/>
      <c r="D89" s="33"/>
    </row>
    <row r="90" spans="1:4" s="14" customFormat="1" ht="12.75" customHeight="1" x14ac:dyDescent="0.2">
      <c r="A90" s="24" t="str">
        <f>'[1]Z-M  ROBUST final'!A90</f>
        <v>143200-E-GF-R</v>
      </c>
      <c r="B90" s="25">
        <f>'[1]Z-M  ROBUST final'!C90</f>
        <v>120</v>
      </c>
      <c r="C90" s="26">
        <v>8</v>
      </c>
      <c r="D90" s="27" t="e">
        <f>'[1]Z-M  ROBUST final'!J90</f>
        <v>#DIV/0!</v>
      </c>
    </row>
    <row r="91" spans="1:4" s="14" customFormat="1" ht="12.75" customHeight="1" x14ac:dyDescent="0.2">
      <c r="A91" s="24" t="str">
        <f>'[1]Z-M  ROBUST final'!A91</f>
        <v>143205-E-GF-R</v>
      </c>
      <c r="B91" s="25">
        <f>'[1]Z-M  ROBUST final'!C91</f>
        <v>100</v>
      </c>
      <c r="C91" s="26">
        <v>8</v>
      </c>
      <c r="D91" s="27" t="e">
        <f>'[1]Z-M  ROBUST final'!J91</f>
        <v>#DIV/0!</v>
      </c>
    </row>
    <row r="92" spans="1:4" s="14" customFormat="1" ht="12.75" customHeight="1" x14ac:dyDescent="0.2">
      <c r="A92" s="24" t="str">
        <f>'[1]Z-M  ROBUST final'!A92</f>
        <v>143215-E-GF-R</v>
      </c>
      <c r="B92" s="25">
        <f>'[1]Z-M  ROBUST final'!C92</f>
        <v>80</v>
      </c>
      <c r="C92" s="26">
        <v>8</v>
      </c>
      <c r="D92" s="27" t="e">
        <f>'[1]Z-M  ROBUST final'!J92</f>
        <v>#DIV/0!</v>
      </c>
    </row>
    <row r="93" spans="1:4" s="14" customFormat="1" ht="12.75" customHeight="1" x14ac:dyDescent="0.2">
      <c r="A93" s="31"/>
      <c r="B93" s="32"/>
      <c r="C93" s="32"/>
      <c r="D93" s="33"/>
    </row>
    <row r="94" spans="1:4" s="14" customFormat="1" x14ac:dyDescent="0.2">
      <c r="A94" s="24" t="str">
        <f>'[1]Z-M  ROBUST final'!A94</f>
        <v>142405-E-GF-R</v>
      </c>
      <c r="B94" s="25">
        <f>'[1]Z-M  ROBUST final'!C94</f>
        <v>120</v>
      </c>
      <c r="C94" s="26">
        <v>8</v>
      </c>
      <c r="D94" s="27">
        <f>'[1]Z-M  ROBUST final'!J94</f>
        <v>158.58935299999996</v>
      </c>
    </row>
    <row r="95" spans="1:4" s="14" customFormat="1" x14ac:dyDescent="0.2">
      <c r="A95" s="24" t="str">
        <f>'[1]Z-M  ROBUST final'!A95</f>
        <v>142410-E-GF-R</v>
      </c>
      <c r="B95" s="25">
        <f>'[1]Z-M  ROBUST final'!C95</f>
        <v>100</v>
      </c>
      <c r="C95" s="26">
        <v>8</v>
      </c>
      <c r="D95" s="27">
        <f>'[1]Z-M  ROBUST final'!J95</f>
        <v>109.75336124999998</v>
      </c>
    </row>
    <row r="96" spans="1:4" s="14" customFormat="1" x14ac:dyDescent="0.2">
      <c r="A96" s="24" t="str">
        <f>'[1]Z-M  ROBUST final'!A96</f>
        <v>142430-E-GF-R</v>
      </c>
      <c r="B96" s="25">
        <f>'[1]Z-M  ROBUST final'!C96</f>
        <v>80</v>
      </c>
      <c r="C96" s="26">
        <v>8</v>
      </c>
      <c r="D96" s="27">
        <f>'[1]Z-M  ROBUST final'!J96</f>
        <v>103.56214599999998</v>
      </c>
    </row>
    <row r="97" spans="1:4" s="14" customFormat="1" x14ac:dyDescent="0.2">
      <c r="A97" s="31"/>
      <c r="B97" s="32"/>
      <c r="C97" s="32"/>
      <c r="D97" s="33"/>
    </row>
    <row r="98" spans="1:4" s="14" customFormat="1" x14ac:dyDescent="0.2">
      <c r="A98" s="24" t="str">
        <f>'[1]Z-M  ROBUST final'!A98</f>
        <v>142410-GFM-R</v>
      </c>
      <c r="B98" s="25">
        <f>'[1]Z-M  ROBUST final'!C98</f>
        <v>100</v>
      </c>
      <c r="C98" s="26">
        <v>25</v>
      </c>
      <c r="D98" s="27">
        <f>'[1]Z-M  ROBUST final'!J98</f>
        <v>72.65842674999999</v>
      </c>
    </row>
    <row r="99" spans="1:4" s="14" customFormat="1" x14ac:dyDescent="0.2">
      <c r="A99" s="24" t="str">
        <f>'[1]Z-M  ROBUST final'!A99</f>
        <v>142430-GFM-R</v>
      </c>
      <c r="B99" s="25">
        <f>'[1]Z-M  ROBUST final'!C99</f>
        <v>80</v>
      </c>
      <c r="C99" s="26">
        <v>25</v>
      </c>
      <c r="D99" s="27">
        <f>'[1]Z-M  ROBUST final'!J99</f>
        <v>68.168813999999983</v>
      </c>
    </row>
    <row r="100" spans="1:4" s="14" customFormat="1" x14ac:dyDescent="0.2">
      <c r="A100" s="31"/>
      <c r="B100" s="32"/>
      <c r="C100" s="32"/>
      <c r="D100" s="33"/>
    </row>
    <row r="101" spans="1:4" s="14" customFormat="1" ht="12.75" customHeight="1" x14ac:dyDescent="0.2">
      <c r="A101" s="24" t="str">
        <f>'[1]Z-M  ROBUST final'!A101</f>
        <v>142800-E-GF-R</v>
      </c>
      <c r="B101" s="25">
        <f>'[1]Z-M  ROBUST final'!C101</f>
        <v>100</v>
      </c>
      <c r="C101" s="26">
        <v>25</v>
      </c>
      <c r="D101" s="27" t="e">
        <f>'[1]Z-M  ROBUST final'!J101</f>
        <v>#DIV/0!</v>
      </c>
    </row>
    <row r="102" spans="1:4" s="14" customFormat="1" ht="12.75" customHeight="1" x14ac:dyDescent="0.2">
      <c r="A102" s="24" t="str">
        <f>'[1]Z-M  ROBUST final'!A102</f>
        <v>142805-E-GF-R</v>
      </c>
      <c r="B102" s="25">
        <f>'[1]Z-M  ROBUST final'!C102</f>
        <v>80</v>
      </c>
      <c r="C102" s="26">
        <v>25</v>
      </c>
      <c r="D102" s="27" t="e">
        <f>'[1]Z-M  ROBUST final'!J102</f>
        <v>#DIV/0!</v>
      </c>
    </row>
    <row r="103" spans="1:4" s="14" customFormat="1" ht="12.75" customHeight="1" x14ac:dyDescent="0.2">
      <c r="A103" s="31"/>
      <c r="B103" s="32"/>
      <c r="C103" s="32"/>
      <c r="D103" s="33"/>
    </row>
    <row r="104" spans="1:4" s="14" customFormat="1" x14ac:dyDescent="0.2">
      <c r="A104" s="24" t="str">
        <f>'[1]Z-M  ROBUST final'!A104</f>
        <v>143600-E-GF-R</v>
      </c>
      <c r="B104" s="25">
        <f>'[1]Z-M  ROBUST final'!C104</f>
        <v>120</v>
      </c>
      <c r="C104" s="26">
        <v>8</v>
      </c>
      <c r="D104" s="27">
        <f>'[1]Z-M  ROBUST final'!J104</f>
        <v>223.95706749999997</v>
      </c>
    </row>
    <row r="105" spans="1:4" s="14" customFormat="1" x14ac:dyDescent="0.2">
      <c r="A105" s="24" t="str">
        <f>'[1]Z-M  ROBUST final'!A105</f>
        <v>143605-E-GF-R</v>
      </c>
      <c r="B105" s="25">
        <f>'[1]Z-M  ROBUST final'!C105</f>
        <v>100</v>
      </c>
      <c r="C105" s="26">
        <v>8</v>
      </c>
      <c r="D105" s="27">
        <f>'[1]Z-M  ROBUST final'!J105</f>
        <v>175.30432524999998</v>
      </c>
    </row>
    <row r="106" spans="1:4" s="14" customFormat="1" x14ac:dyDescent="0.2">
      <c r="A106" s="24" t="str">
        <f>'[1]Z-M  ROBUST final'!A106</f>
        <v>143620-E-GF-R</v>
      </c>
      <c r="B106" s="25">
        <f>'[1]Z-M  ROBUST final'!C106</f>
        <v>80</v>
      </c>
      <c r="C106" s="26">
        <v>8</v>
      </c>
      <c r="D106" s="27">
        <f>'[1]Z-M  ROBUST final'!J106</f>
        <v>170.67073074999999</v>
      </c>
    </row>
    <row r="107" spans="1:4" s="14" customFormat="1" x14ac:dyDescent="0.2">
      <c r="A107" s="31"/>
      <c r="B107" s="32"/>
      <c r="C107" s="32"/>
      <c r="D107" s="33"/>
    </row>
    <row r="108" spans="1:4" s="14" customFormat="1" x14ac:dyDescent="0.2">
      <c r="A108" s="24" t="str">
        <f>'[1]Z-M  ROBUST final'!A108</f>
        <v>143110-GFM</v>
      </c>
      <c r="B108" s="25">
        <f>'[1]Z-M  ROBUST final'!C108</f>
        <v>100</v>
      </c>
      <c r="C108" s="26">
        <v>8</v>
      </c>
      <c r="D108" s="27">
        <f>'[1]Z-M  ROBUST final'!J108</f>
        <v>87.828867500000001</v>
      </c>
    </row>
    <row r="109" spans="1:4" s="14" customFormat="1" x14ac:dyDescent="0.2">
      <c r="A109" s="24" t="str">
        <f>'[1]Z-M  ROBUST final'!A109</f>
        <v>143130-GFM</v>
      </c>
      <c r="B109" s="25">
        <f>'[1]Z-M  ROBUST final'!C109</f>
        <v>80</v>
      </c>
      <c r="C109" s="26">
        <v>8</v>
      </c>
      <c r="D109" s="27">
        <f>'[1]Z-M  ROBUST final'!J109</f>
        <v>83.038201999999984</v>
      </c>
    </row>
    <row r="110" spans="1:4" s="14" customFormat="1" x14ac:dyDescent="0.2">
      <c r="A110" s="31"/>
      <c r="B110" s="38"/>
      <c r="C110" s="32"/>
      <c r="D110" s="33"/>
    </row>
    <row r="111" spans="1:4" s="14" customFormat="1" x14ac:dyDescent="0.2">
      <c r="A111" s="24" t="str">
        <f>'[1]Z-M  ROBUST final'!A111</f>
        <v>147012-120-72-R</v>
      </c>
      <c r="B111" s="25" t="str">
        <f>'[1]Z-M  ROBUST final'!C111</f>
        <v>120/120</v>
      </c>
      <c r="C111" s="26">
        <v>4</v>
      </c>
      <c r="D111" s="27">
        <f>'[1]Z-M  ROBUST final'!J111</f>
        <v>296.40606624999998</v>
      </c>
    </row>
    <row r="112" spans="1:4" s="14" customFormat="1" x14ac:dyDescent="0.2">
      <c r="A112" s="24" t="str">
        <f>'[1]Z-M  ROBUST final'!A112</f>
        <v>147012-100-72-R</v>
      </c>
      <c r="B112" s="25" t="str">
        <f>'[1]Z-M  ROBUST final'!C112</f>
        <v>120/100</v>
      </c>
      <c r="C112" s="26">
        <v>4</v>
      </c>
      <c r="D112" s="27">
        <f>'[1]Z-M  ROBUST final'!J112</f>
        <v>296.40606624999998</v>
      </c>
    </row>
    <row r="113" spans="1:7" s="14" customFormat="1" x14ac:dyDescent="0.2">
      <c r="A113" s="24" t="str">
        <f>'[1]Z-M  ROBUST final'!A113</f>
        <v>147010-100-72-R</v>
      </c>
      <c r="B113" s="25" t="str">
        <f>'[1]Z-M  ROBUST final'!C113</f>
        <v>100/100</v>
      </c>
      <c r="C113" s="26">
        <v>4</v>
      </c>
      <c r="D113" s="27">
        <f>'[1]Z-M  ROBUST final'!J113</f>
        <v>260.67241374999992</v>
      </c>
    </row>
    <row r="114" spans="1:7" s="14" customFormat="1" x14ac:dyDescent="0.2">
      <c r="A114" s="24" t="str">
        <f>'[1]Z-M  ROBUST final'!A114</f>
        <v>147010-80-72-R</v>
      </c>
      <c r="B114" s="25" t="str">
        <f>'[1]Z-M  ROBUST final'!C114</f>
        <v>100/80</v>
      </c>
      <c r="C114" s="26">
        <v>4</v>
      </c>
      <c r="D114" s="27">
        <f>'[1]Z-M  ROBUST final'!J114</f>
        <v>260.67241374999992</v>
      </c>
    </row>
    <row r="115" spans="1:7" s="14" customFormat="1" x14ac:dyDescent="0.2">
      <c r="A115" s="24" t="str">
        <f>'[1]Z-M  ROBUST final'!A115</f>
        <v>147080-80-72-R</v>
      </c>
      <c r="B115" s="25" t="str">
        <f>'[1]Z-M  ROBUST final'!C115</f>
        <v>80/80</v>
      </c>
      <c r="C115" s="26">
        <v>4</v>
      </c>
      <c r="D115" s="27">
        <f>'[1]Z-M  ROBUST final'!J115</f>
        <v>250.59369124999995</v>
      </c>
    </row>
    <row r="116" spans="1:7" s="14" customFormat="1" x14ac:dyDescent="0.2">
      <c r="A116" s="31"/>
      <c r="B116" s="32"/>
      <c r="C116" s="32"/>
      <c r="D116" s="33"/>
    </row>
    <row r="117" spans="1:7" s="14" customFormat="1" x14ac:dyDescent="0.2">
      <c r="A117" s="24" t="str">
        <f>'[1]Z-M  ROBUST final'!A117</f>
        <v>147100-R</v>
      </c>
      <c r="B117" s="25">
        <f>'[1]Z-M  ROBUST final'!C117</f>
        <v>120</v>
      </c>
      <c r="C117" s="26">
        <v>25</v>
      </c>
      <c r="D117" s="27">
        <f>'[1]Z-M  ROBUST final'!J117</f>
        <v>96.205987499999992</v>
      </c>
    </row>
    <row r="118" spans="1:7" s="14" customFormat="1" x14ac:dyDescent="0.2">
      <c r="A118" s="24" t="str">
        <f>'[1]Z-M  ROBUST final'!A118</f>
        <v>147105-R</v>
      </c>
      <c r="B118" s="25">
        <f>'[1]Z-M  ROBUST final'!C118</f>
        <v>100</v>
      </c>
      <c r="C118" s="26">
        <v>25</v>
      </c>
      <c r="D118" s="27">
        <f>'[1]Z-M  ROBUST final'!J118</f>
        <v>71.97778575000001</v>
      </c>
    </row>
    <row r="119" spans="1:7" s="14" customFormat="1" x14ac:dyDescent="0.2">
      <c r="A119" s="24" t="str">
        <f>'[1]Z-M  ROBUST final'!A119</f>
        <v>147115-R</v>
      </c>
      <c r="B119" s="25">
        <f>'[1]Z-M  ROBUST final'!C119</f>
        <v>80</v>
      </c>
      <c r="C119" s="26">
        <v>25</v>
      </c>
      <c r="D119" s="27">
        <f>'[1]Z-M  ROBUST final'!J119</f>
        <v>69.425381999999985</v>
      </c>
    </row>
    <row r="120" spans="1:7" s="14" customFormat="1" x14ac:dyDescent="0.2">
      <c r="A120" s="36"/>
      <c r="B120" s="32"/>
      <c r="D120" s="33"/>
    </row>
    <row r="121" spans="1:7" s="14" customFormat="1" x14ac:dyDescent="0.2">
      <c r="A121" s="24" t="str">
        <f>'[1]Z-M  ROBUST final'!A121</f>
        <v>147200-ZAM-R</v>
      </c>
      <c r="B121" s="25">
        <f>'[1]Z-M  ROBUST final'!C121</f>
        <v>120</v>
      </c>
      <c r="C121" s="26">
        <v>4</v>
      </c>
      <c r="D121" s="27">
        <f>'[1]Z-M  ROBUST final'!J121</f>
        <v>353.40975000000014</v>
      </c>
    </row>
    <row r="122" spans="1:7" s="14" customFormat="1" x14ac:dyDescent="0.2">
      <c r="A122" s="24" t="str">
        <f>'[1]Z-M  ROBUST final'!A122</f>
        <v>147205-ZAM-R</v>
      </c>
      <c r="B122" s="25">
        <f>'[1]Z-M  ROBUST final'!C122</f>
        <v>100</v>
      </c>
      <c r="C122" s="26">
        <v>4</v>
      </c>
      <c r="D122" s="27">
        <f>'[1]Z-M  ROBUST final'!J122</f>
        <v>270.55479750000006</v>
      </c>
    </row>
    <row r="123" spans="1:7" s="14" customFormat="1" x14ac:dyDescent="0.2">
      <c r="A123" s="24" t="str">
        <f>'[1]Z-M  ROBUST final'!A123</f>
        <v>147215-ZAM-R</v>
      </c>
      <c r="B123" s="25">
        <f>'[1]Z-M  ROBUST final'!C123</f>
        <v>80</v>
      </c>
      <c r="C123" s="26">
        <v>4</v>
      </c>
      <c r="D123" s="27">
        <f>'[1]Z-M  ROBUST final'!J123</f>
        <v>244.24540500000012</v>
      </c>
    </row>
    <row r="124" spans="1:7" s="14" customFormat="1" x14ac:dyDescent="0.2">
      <c r="A124" s="31"/>
      <c r="B124" s="32"/>
      <c r="C124" s="32"/>
      <c r="D124" s="33"/>
      <c r="G124" s="14" t="s">
        <v>4</v>
      </c>
    </row>
    <row r="125" spans="1:7" s="14" customFormat="1" x14ac:dyDescent="0.2">
      <c r="A125" s="24" t="str">
        <f>'[1]Z-M  ROBUST final'!A125</f>
        <v>147505-R</v>
      </c>
      <c r="B125" s="25">
        <f>'[1]Z-M  ROBUST final'!C125</f>
        <v>100</v>
      </c>
      <c r="C125" s="26">
        <v>1</v>
      </c>
      <c r="D125" s="27">
        <f>'[1]Z-M  ROBUST final'!J125</f>
        <v>1095.0466549999996</v>
      </c>
    </row>
    <row r="126" spans="1:7" s="14" customFormat="1" x14ac:dyDescent="0.2">
      <c r="A126" s="31"/>
      <c r="B126" s="32"/>
      <c r="C126" s="32"/>
      <c r="D126" s="33"/>
    </row>
    <row r="127" spans="1:7" s="14" customFormat="1" x14ac:dyDescent="0.2">
      <c r="A127" s="24" t="str">
        <f>'[1]Z-M  ROBUST final'!A127</f>
        <v>147812-140-R</v>
      </c>
      <c r="B127" s="25">
        <f>'[1]Z-M  ROBUST final'!C127</f>
        <v>120</v>
      </c>
      <c r="C127" s="26">
        <v>25</v>
      </c>
      <c r="D127" s="27">
        <f>'[1]Z-M  ROBUST final'!J127</f>
        <v>55.799472749999978</v>
      </c>
    </row>
    <row r="128" spans="1:7" s="14" customFormat="1" x14ac:dyDescent="0.2">
      <c r="A128" s="24" t="str">
        <f>'[1]Z-M  ROBUST final'!A128</f>
        <v>147810-140-R</v>
      </c>
      <c r="B128" s="25">
        <f>'[1]Z-M  ROBUST final'!C128</f>
        <v>100</v>
      </c>
      <c r="C128" s="26">
        <v>25</v>
      </c>
      <c r="D128" s="27">
        <f>'[1]Z-M  ROBUST final'!J128</f>
        <v>44.058415499999995</v>
      </c>
    </row>
    <row r="129" spans="1:4" s="14" customFormat="1" x14ac:dyDescent="0.2">
      <c r="A129" s="24" t="str">
        <f>'[1]Z-M  ROBUST final'!A129</f>
        <v>147880-140-R</v>
      </c>
      <c r="B129" s="25">
        <f>'[1]Z-M  ROBUST final'!C129</f>
        <v>80</v>
      </c>
      <c r="C129" s="26">
        <v>25</v>
      </c>
      <c r="D129" s="27">
        <f>'[1]Z-M  ROBUST final'!J129</f>
        <v>44.058415499999995</v>
      </c>
    </row>
    <row r="130" spans="1:4" s="14" customFormat="1" x14ac:dyDescent="0.2">
      <c r="A130" s="31"/>
      <c r="B130" s="32"/>
      <c r="C130" s="32"/>
      <c r="D130" s="33"/>
    </row>
    <row r="131" spans="1:4" s="14" customFormat="1" x14ac:dyDescent="0.2">
      <c r="A131" s="24" t="str">
        <f>'[1]Z-M  ROBUST final'!A131</f>
        <v>147812-200-R</v>
      </c>
      <c r="B131" s="25">
        <f>'[1]Z-M  ROBUST final'!C131</f>
        <v>120</v>
      </c>
      <c r="C131" s="26">
        <v>25</v>
      </c>
      <c r="D131" s="27">
        <f>'[1]Z-M  ROBUST final'!J131</f>
        <v>58.430412000000004</v>
      </c>
    </row>
    <row r="132" spans="1:4" s="14" customFormat="1" x14ac:dyDescent="0.2">
      <c r="A132" s="24" t="str">
        <f>'[1]Z-M  ROBUST final'!A132</f>
        <v>147810-200-R</v>
      </c>
      <c r="B132" s="25">
        <f>'[1]Z-M  ROBUST final'!C132</f>
        <v>100</v>
      </c>
      <c r="C132" s="26">
        <v>25</v>
      </c>
      <c r="D132" s="27">
        <f>'[1]Z-M  ROBUST final'!J132</f>
        <v>50.066381249999992</v>
      </c>
    </row>
    <row r="133" spans="1:4" s="14" customFormat="1" x14ac:dyDescent="0.2">
      <c r="A133" s="24" t="str">
        <f>'[1]Z-M  ROBUST final'!A133</f>
        <v>147880-200-R</v>
      </c>
      <c r="B133" s="25">
        <f>'[1]Z-M  ROBUST final'!C133</f>
        <v>80</v>
      </c>
      <c r="C133" s="26">
        <v>25</v>
      </c>
      <c r="D133" s="27">
        <f>'[1]Z-M  ROBUST final'!J133</f>
        <v>50.066381249999992</v>
      </c>
    </row>
    <row r="134" spans="1:4" s="14" customFormat="1" x14ac:dyDescent="0.2">
      <c r="A134" s="36"/>
      <c r="B134" s="32"/>
      <c r="C134" s="32"/>
      <c r="D134" s="33"/>
    </row>
    <row r="135" spans="1:4" s="14" customFormat="1" x14ac:dyDescent="0.2">
      <c r="A135" s="24" t="str">
        <f>'[1]Z-M  ROBUST final'!A135</f>
        <v>147712-R</v>
      </c>
      <c r="B135" s="25">
        <f>'[1]Z-M  ROBUST final'!C135</f>
        <v>120</v>
      </c>
      <c r="C135" s="26">
        <v>25</v>
      </c>
      <c r="D135" s="27">
        <f>'[1]Z-M  ROBUST final'!J135</f>
        <v>46.97731825000001</v>
      </c>
    </row>
    <row r="136" spans="1:4" s="14" customFormat="1" x14ac:dyDescent="0.2">
      <c r="A136" s="24" t="str">
        <f>'[1]Z-M  ROBUST final'!A136</f>
        <v>147710-R</v>
      </c>
      <c r="B136" s="25">
        <f>'[1]Z-M  ROBUST final'!C136</f>
        <v>100</v>
      </c>
      <c r="C136" s="26">
        <v>25</v>
      </c>
      <c r="D136" s="27">
        <f>'[1]Z-M  ROBUST final'!J136</f>
        <v>43.351595999999986</v>
      </c>
    </row>
    <row r="137" spans="1:4" s="14" customFormat="1" x14ac:dyDescent="0.2">
      <c r="A137" s="24" t="str">
        <f>'[1]Z-M  ROBUST final'!A137</f>
        <v>147780-R</v>
      </c>
      <c r="B137" s="25">
        <f>'[1]Z-M  ROBUST final'!C137</f>
        <v>80</v>
      </c>
      <c r="C137" s="26">
        <v>25</v>
      </c>
      <c r="D137" s="27">
        <f>'[1]Z-M  ROBUST final'!J137</f>
        <v>43.351595999999986</v>
      </c>
    </row>
    <row r="138" spans="1:4" s="14" customFormat="1" x14ac:dyDescent="0.2">
      <c r="A138" s="31"/>
      <c r="B138" s="32"/>
      <c r="C138" s="32"/>
      <c r="D138" s="33"/>
    </row>
    <row r="139" spans="1:4" s="14" customFormat="1" x14ac:dyDescent="0.2">
      <c r="A139" s="24" t="str">
        <f>'[1]Z-M  ROBUST final'!A139</f>
        <v>147606-R</v>
      </c>
      <c r="B139" s="25"/>
      <c r="C139" s="26">
        <v>25</v>
      </c>
      <c r="D139" s="27">
        <f>'[1]Z-M  ROBUST final'!J139</f>
        <v>46.335945000000002</v>
      </c>
    </row>
    <row r="140" spans="1:4" s="14" customFormat="1" x14ac:dyDescent="0.2">
      <c r="A140" s="31"/>
      <c r="B140" s="32"/>
      <c r="C140" s="32"/>
      <c r="D140" s="33"/>
    </row>
    <row r="141" spans="1:4" s="14" customFormat="1" x14ac:dyDescent="0.2">
      <c r="A141" s="24" t="str">
        <f>'[1]Z-M  ROBUST final'!A141</f>
        <v>100110-R</v>
      </c>
      <c r="B141" s="25" t="str">
        <f>'[1]Z-M  ROBUST final'!C141</f>
        <v>400 ml</v>
      </c>
      <c r="C141" s="26">
        <v>1</v>
      </c>
      <c r="D141" s="27">
        <f>'[1]Z-M  ROBUST final'!J141</f>
        <v>273.69621749999993</v>
      </c>
    </row>
    <row r="142" spans="1:4" s="14" customFormat="1" x14ac:dyDescent="0.2">
      <c r="A142" s="24" t="str">
        <f>'[1]Z-M  ROBUST final'!A142</f>
        <v>100100-R</v>
      </c>
      <c r="B142" s="25" t="str">
        <f>'[1]Z-M  ROBUST final'!C142</f>
        <v>50 ml</v>
      </c>
      <c r="C142" s="26">
        <v>2</v>
      </c>
      <c r="D142" s="27">
        <f>'[1]Z-M  ROBUST final'!J142</f>
        <v>151.18083750000005</v>
      </c>
    </row>
    <row r="143" spans="1:4" s="14" customFormat="1" x14ac:dyDescent="0.2"/>
    <row r="144" spans="1:4" s="14" customFormat="1" x14ac:dyDescent="0.2">
      <c r="A144" s="39" t="s">
        <v>5</v>
      </c>
      <c r="B144" s="39"/>
      <c r="C144" s="39"/>
    </row>
    <row r="145" spans="1:1" s="14" customFormat="1" x14ac:dyDescent="0.2"/>
    <row r="146" spans="1:1" s="28" customFormat="1" x14ac:dyDescent="0.2">
      <c r="A146" s="28" t="s">
        <v>6</v>
      </c>
    </row>
    <row r="147" spans="1:1" s="28" customFormat="1" x14ac:dyDescent="0.2"/>
    <row r="148" spans="1:1" s="28" customFormat="1" x14ac:dyDescent="0.2">
      <c r="A148" s="28" t="s">
        <v>7</v>
      </c>
    </row>
    <row r="149" spans="1:1" s="28" customFormat="1" x14ac:dyDescent="0.2"/>
    <row r="150" spans="1:1" s="28" customFormat="1" x14ac:dyDescent="0.2">
      <c r="A150" s="28" t="s">
        <v>8</v>
      </c>
    </row>
    <row r="151" spans="1:1" s="28" customFormat="1" x14ac:dyDescent="0.2">
      <c r="A151" s="40" t="s">
        <v>9</v>
      </c>
    </row>
    <row r="152" spans="1:1" s="28" customFormat="1" x14ac:dyDescent="0.2">
      <c r="A152" s="40" t="s">
        <v>10</v>
      </c>
    </row>
    <row r="153" spans="1:1" s="28" customFormat="1" x14ac:dyDescent="0.2">
      <c r="A153" s="40" t="s">
        <v>11</v>
      </c>
    </row>
    <row r="154" spans="1:1" s="28" customFormat="1" x14ac:dyDescent="0.2">
      <c r="A154" s="40" t="s">
        <v>12</v>
      </c>
    </row>
    <row r="155" spans="1:1" s="28" customFormat="1" x14ac:dyDescent="0.2">
      <c r="A155" s="40" t="s">
        <v>13</v>
      </c>
    </row>
    <row r="156" spans="1:1" s="28" customFormat="1" x14ac:dyDescent="0.2">
      <c r="A156" s="40" t="s">
        <v>14</v>
      </c>
    </row>
    <row r="157" spans="1:1" s="28" customFormat="1" x14ac:dyDescent="0.2"/>
    <row r="158" spans="1:1" s="28" customFormat="1" x14ac:dyDescent="0.2">
      <c r="A158" s="28" t="s">
        <v>15</v>
      </c>
    </row>
    <row r="159" spans="1:1" s="28" customFormat="1" x14ac:dyDescent="0.2">
      <c r="A159" s="28" t="s">
        <v>16</v>
      </c>
    </row>
    <row r="160" spans="1:1" s="28" customFormat="1" x14ac:dyDescent="0.2"/>
    <row r="161" spans="1:1" s="28" customFormat="1" x14ac:dyDescent="0.2">
      <c r="A161" s="28" t="s">
        <v>17</v>
      </c>
    </row>
    <row r="162" spans="1:1" s="28" customFormat="1" x14ac:dyDescent="0.2">
      <c r="A162" s="28" t="s">
        <v>18</v>
      </c>
    </row>
    <row r="163" spans="1:1" s="28" customFormat="1" x14ac:dyDescent="0.2">
      <c r="A163" s="41" t="s">
        <v>19</v>
      </c>
    </row>
    <row r="164" spans="1:1" s="28" customFormat="1" x14ac:dyDescent="0.2">
      <c r="A164" s="28" t="s">
        <v>20</v>
      </c>
    </row>
    <row r="165" spans="1:1" s="28" customFormat="1" x14ac:dyDescent="0.2">
      <c r="A165" s="28" t="s">
        <v>21</v>
      </c>
    </row>
    <row r="166" spans="1:1" s="28" customFormat="1" x14ac:dyDescent="0.2"/>
    <row r="167" spans="1:1" s="28" customFormat="1" x14ac:dyDescent="0.2">
      <c r="A167" s="28" t="s">
        <v>22</v>
      </c>
    </row>
    <row r="168" spans="1:1" s="28" customFormat="1" x14ac:dyDescent="0.2">
      <c r="A168" s="28" t="s">
        <v>23</v>
      </c>
    </row>
    <row r="169" spans="1:1" s="28" customFormat="1" x14ac:dyDescent="0.2"/>
    <row r="170" spans="1:1" s="28" customFormat="1" x14ac:dyDescent="0.2">
      <c r="A170" s="28" t="s">
        <v>24</v>
      </c>
    </row>
    <row r="171" spans="1:1" s="28" customFormat="1" x14ac:dyDescent="0.2"/>
    <row r="172" spans="1:1" s="28" customFormat="1" x14ac:dyDescent="0.2">
      <c r="A172" s="28" t="s">
        <v>25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56770-ADEA-4FA3-B4A3-7DB5D40AE458}">
  <dimension ref="A1:C494"/>
  <sheetViews>
    <sheetView tabSelected="1" workbookViewId="0"/>
  </sheetViews>
  <sheetFormatPr defaultRowHeight="15" x14ac:dyDescent="0.25"/>
  <cols>
    <col min="1" max="1" width="12" style="42" bestFit="1" customWidth="1"/>
    <col min="2" max="2" width="18.28515625" style="42" bestFit="1" customWidth="1"/>
    <col min="3" max="3" width="19.7109375" style="43" bestFit="1" customWidth="1"/>
  </cols>
  <sheetData>
    <row r="1" spans="1:3" x14ac:dyDescent="0.25">
      <c r="A1" s="42" t="s">
        <v>26</v>
      </c>
      <c r="B1" s="42" t="s">
        <v>27</v>
      </c>
      <c r="C1" s="18" t="s">
        <v>0</v>
      </c>
    </row>
    <row r="2" spans="1:3" x14ac:dyDescent="0.25">
      <c r="A2" s="42" t="s">
        <v>28</v>
      </c>
      <c r="B2" s="42">
        <v>111.9</v>
      </c>
      <c r="C2" s="43" t="s">
        <v>29</v>
      </c>
    </row>
    <row r="3" spans="1:3" x14ac:dyDescent="0.25">
      <c r="A3" s="42" t="s">
        <v>28</v>
      </c>
      <c r="B3" s="42">
        <v>336.6</v>
      </c>
      <c r="C3" s="43" t="s">
        <v>35</v>
      </c>
    </row>
    <row r="4" spans="1:3" x14ac:dyDescent="0.25">
      <c r="A4" s="42" t="s">
        <v>28</v>
      </c>
      <c r="B4" s="42">
        <v>336.6</v>
      </c>
      <c r="C4" s="43" t="s">
        <v>36</v>
      </c>
    </row>
    <row r="5" spans="1:3" x14ac:dyDescent="0.25">
      <c r="A5" s="42" t="s">
        <v>28</v>
      </c>
      <c r="B5" s="42">
        <v>42.6</v>
      </c>
      <c r="C5" s="43" t="s">
        <v>37</v>
      </c>
    </row>
    <row r="6" spans="1:3" x14ac:dyDescent="0.25">
      <c r="A6" s="42" t="s">
        <v>28</v>
      </c>
      <c r="B6" s="42">
        <v>85.9</v>
      </c>
      <c r="C6" s="43" t="s">
        <v>38</v>
      </c>
    </row>
    <row r="7" spans="1:3" x14ac:dyDescent="0.25">
      <c r="A7" s="42" t="s">
        <v>28</v>
      </c>
      <c r="B7" s="42">
        <v>76.7</v>
      </c>
      <c r="C7" s="43" t="s">
        <v>39</v>
      </c>
    </row>
    <row r="8" spans="1:3" x14ac:dyDescent="0.25">
      <c r="A8" s="42" t="s">
        <v>32</v>
      </c>
      <c r="B8" s="42">
        <v>80</v>
      </c>
      <c r="C8" s="43" t="s">
        <v>40</v>
      </c>
    </row>
    <row r="9" spans="1:3" x14ac:dyDescent="0.25">
      <c r="A9" s="42" t="s">
        <v>28</v>
      </c>
      <c r="B9" s="42">
        <v>226</v>
      </c>
      <c r="C9" s="43" t="s">
        <v>41</v>
      </c>
    </row>
    <row r="10" spans="1:3" x14ac:dyDescent="0.25">
      <c r="A10" s="42" t="s">
        <v>28</v>
      </c>
      <c r="B10" s="42">
        <v>146.19999999999999</v>
      </c>
    </row>
    <row r="11" spans="1:3" x14ac:dyDescent="0.25">
      <c r="A11" s="42" t="s">
        <v>28</v>
      </c>
      <c r="B11" s="42">
        <v>129.5</v>
      </c>
      <c r="C11" s="43" t="s">
        <v>42</v>
      </c>
    </row>
    <row r="12" spans="1:3" x14ac:dyDescent="0.25">
      <c r="A12" s="42" t="s">
        <v>28</v>
      </c>
      <c r="B12" s="42">
        <v>339</v>
      </c>
      <c r="C12" s="43" t="s">
        <v>44</v>
      </c>
    </row>
    <row r="13" spans="1:3" x14ac:dyDescent="0.25">
      <c r="A13" s="42" t="s">
        <v>28</v>
      </c>
      <c r="B13" s="42">
        <v>339</v>
      </c>
      <c r="C13" s="43" t="s">
        <v>45</v>
      </c>
    </row>
    <row r="14" spans="1:3" x14ac:dyDescent="0.25">
      <c r="A14" s="42" t="s">
        <v>28</v>
      </c>
      <c r="B14" s="42">
        <v>69.2</v>
      </c>
      <c r="C14" s="43" t="s">
        <v>46</v>
      </c>
    </row>
    <row r="15" spans="1:3" x14ac:dyDescent="0.25">
      <c r="A15" s="42" t="s">
        <v>28</v>
      </c>
      <c r="B15" s="42">
        <v>87</v>
      </c>
      <c r="C15" s="43" t="s">
        <v>47</v>
      </c>
    </row>
    <row r="16" spans="1:3" x14ac:dyDescent="0.25">
      <c r="A16" s="42" t="s">
        <v>28</v>
      </c>
      <c r="B16" s="42">
        <v>293.10000000000002</v>
      </c>
      <c r="C16" s="43" t="s">
        <v>48</v>
      </c>
    </row>
    <row r="17" spans="1:3" x14ac:dyDescent="0.25">
      <c r="A17" s="42" t="s">
        <v>28</v>
      </c>
      <c r="B17" s="42">
        <v>142.5</v>
      </c>
      <c r="C17" s="43" t="s">
        <v>49</v>
      </c>
    </row>
    <row r="18" spans="1:3" x14ac:dyDescent="0.25">
      <c r="A18" s="42" t="s">
        <v>28</v>
      </c>
      <c r="B18" s="42">
        <v>345</v>
      </c>
      <c r="C18" s="43" t="s">
        <v>50</v>
      </c>
    </row>
    <row r="19" spans="1:3" x14ac:dyDescent="0.25">
      <c r="A19" s="42" t="s">
        <v>28</v>
      </c>
      <c r="B19" s="42">
        <v>345</v>
      </c>
      <c r="C19" s="43" t="s">
        <v>51</v>
      </c>
    </row>
    <row r="20" spans="1:3" x14ac:dyDescent="0.25">
      <c r="A20" s="42" t="s">
        <v>28</v>
      </c>
      <c r="B20" s="42">
        <v>45.3</v>
      </c>
      <c r="C20" s="43" t="s">
        <v>52</v>
      </c>
    </row>
    <row r="21" spans="1:3" x14ac:dyDescent="0.25">
      <c r="A21" s="42" t="s">
        <v>28</v>
      </c>
      <c r="B21" s="42">
        <v>94.3</v>
      </c>
      <c r="C21" s="43" t="s">
        <v>53</v>
      </c>
    </row>
    <row r="22" spans="1:3" x14ac:dyDescent="0.25">
      <c r="A22" s="42" t="s">
        <v>28</v>
      </c>
      <c r="B22" s="42">
        <v>88.2</v>
      </c>
      <c r="C22" s="43" t="s">
        <v>54</v>
      </c>
    </row>
    <row r="23" spans="1:3" x14ac:dyDescent="0.25">
      <c r="A23" s="42" t="s">
        <v>32</v>
      </c>
      <c r="B23" s="42">
        <v>83.6</v>
      </c>
      <c r="C23" s="43" t="s">
        <v>55</v>
      </c>
    </row>
    <row r="24" spans="1:3" x14ac:dyDescent="0.25">
      <c r="A24" s="42" t="s">
        <v>28</v>
      </c>
      <c r="B24" s="42">
        <v>223.7</v>
      </c>
      <c r="C24" s="43" t="s">
        <v>56</v>
      </c>
    </row>
    <row r="25" spans="1:3" x14ac:dyDescent="0.25">
      <c r="A25" s="42" t="s">
        <v>57</v>
      </c>
      <c r="B25" s="44">
        <v>3444.07</v>
      </c>
      <c r="C25" s="43" t="s">
        <v>58</v>
      </c>
    </row>
    <row r="26" spans="1:3" x14ac:dyDescent="0.25">
      <c r="A26" s="42" t="s">
        <v>32</v>
      </c>
      <c r="B26" s="42">
        <v>138.19999999999999</v>
      </c>
      <c r="C26" s="43" t="s">
        <v>60</v>
      </c>
    </row>
    <row r="27" spans="1:3" x14ac:dyDescent="0.25">
      <c r="A27" s="42" t="s">
        <v>34</v>
      </c>
      <c r="B27" s="42">
        <v>130.69999999999999</v>
      </c>
      <c r="C27" s="43" t="s">
        <v>61</v>
      </c>
    </row>
    <row r="28" spans="1:3" x14ac:dyDescent="0.25">
      <c r="A28" s="42" t="s">
        <v>28</v>
      </c>
      <c r="B28" s="42">
        <v>86.5</v>
      </c>
      <c r="C28" s="43" t="s">
        <v>62</v>
      </c>
    </row>
    <row r="29" spans="1:3" x14ac:dyDescent="0.25">
      <c r="A29" s="42" t="s">
        <v>34</v>
      </c>
      <c r="B29" s="42">
        <v>97.3</v>
      </c>
      <c r="C29" s="43" t="s">
        <v>63</v>
      </c>
    </row>
    <row r="30" spans="1:3" x14ac:dyDescent="0.25">
      <c r="A30" s="42" t="s">
        <v>30</v>
      </c>
      <c r="B30" s="42">
        <v>94.2</v>
      </c>
      <c r="C30" s="43" t="s">
        <v>64</v>
      </c>
    </row>
    <row r="31" spans="1:3" x14ac:dyDescent="0.25">
      <c r="A31" s="42" t="s">
        <v>32</v>
      </c>
      <c r="B31" s="42">
        <v>231.2</v>
      </c>
      <c r="C31" s="43" t="s">
        <v>65</v>
      </c>
    </row>
    <row r="32" spans="1:3" x14ac:dyDescent="0.25">
      <c r="A32" s="42" t="s">
        <v>34</v>
      </c>
      <c r="B32" s="42">
        <v>157.30000000000001</v>
      </c>
      <c r="C32" s="43" t="s">
        <v>66</v>
      </c>
    </row>
    <row r="33" spans="1:3" x14ac:dyDescent="0.25">
      <c r="A33" s="42" t="s">
        <v>34</v>
      </c>
      <c r="B33" s="42">
        <v>141.69999999999999</v>
      </c>
      <c r="C33" s="43" t="s">
        <v>67</v>
      </c>
    </row>
    <row r="34" spans="1:3" x14ac:dyDescent="0.25">
      <c r="A34" s="42" t="s">
        <v>34</v>
      </c>
      <c r="B34" s="42">
        <v>86.5</v>
      </c>
      <c r="C34" s="43" t="s">
        <v>68</v>
      </c>
    </row>
    <row r="35" spans="1:3" x14ac:dyDescent="0.25">
      <c r="A35" s="42" t="s">
        <v>34</v>
      </c>
      <c r="B35" s="42">
        <v>97.3</v>
      </c>
      <c r="C35" s="43" t="s">
        <v>69</v>
      </c>
    </row>
    <row r="36" spans="1:3" x14ac:dyDescent="0.25">
      <c r="A36" s="42" t="s">
        <v>28</v>
      </c>
      <c r="B36" s="42">
        <v>96.6</v>
      </c>
      <c r="C36" s="43" t="s">
        <v>70</v>
      </c>
    </row>
    <row r="37" spans="1:3" x14ac:dyDescent="0.25">
      <c r="A37" s="42" t="s">
        <v>32</v>
      </c>
      <c r="B37" s="42">
        <v>240</v>
      </c>
      <c r="C37" s="43" t="s">
        <v>71</v>
      </c>
    </row>
    <row r="38" spans="1:3" x14ac:dyDescent="0.25">
      <c r="A38" s="42" t="s">
        <v>28</v>
      </c>
      <c r="B38" s="42">
        <v>186.2</v>
      </c>
      <c r="C38" s="43" t="s">
        <v>72</v>
      </c>
    </row>
    <row r="39" spans="1:3" x14ac:dyDescent="0.25">
      <c r="A39" s="42" t="s">
        <v>28</v>
      </c>
      <c r="B39" s="42">
        <v>334.9</v>
      </c>
      <c r="C39" s="43" t="s">
        <v>73</v>
      </c>
    </row>
    <row r="40" spans="1:3" x14ac:dyDescent="0.25">
      <c r="A40" s="42" t="s">
        <v>30</v>
      </c>
      <c r="B40" s="42">
        <v>104.8</v>
      </c>
      <c r="C40" s="43" t="s">
        <v>74</v>
      </c>
    </row>
    <row r="41" spans="1:3" x14ac:dyDescent="0.25">
      <c r="A41" s="42" t="s">
        <v>28</v>
      </c>
      <c r="B41" s="42">
        <v>711.1</v>
      </c>
      <c r="C41" s="43" t="s">
        <v>75</v>
      </c>
    </row>
    <row r="42" spans="1:3" x14ac:dyDescent="0.25">
      <c r="A42" s="42" t="s">
        <v>31</v>
      </c>
      <c r="B42" s="42">
        <v>491.65</v>
      </c>
      <c r="C42" s="43" t="s">
        <v>76</v>
      </c>
    </row>
    <row r="43" spans="1:3" x14ac:dyDescent="0.25">
      <c r="A43" s="42" t="s">
        <v>32</v>
      </c>
      <c r="B43" s="42">
        <v>491.65</v>
      </c>
      <c r="C43" s="43" t="s">
        <v>77</v>
      </c>
    </row>
    <row r="44" spans="1:3" x14ac:dyDescent="0.25">
      <c r="A44" s="42" t="s">
        <v>34</v>
      </c>
      <c r="B44" s="42">
        <v>491.65</v>
      </c>
      <c r="C44" s="43" t="s">
        <v>78</v>
      </c>
    </row>
    <row r="45" spans="1:3" x14ac:dyDescent="0.25">
      <c r="A45" s="42" t="s">
        <v>33</v>
      </c>
      <c r="B45" s="42">
        <v>491.65</v>
      </c>
      <c r="C45" s="43" t="s">
        <v>79</v>
      </c>
    </row>
    <row r="46" spans="1:3" x14ac:dyDescent="0.25">
      <c r="A46" s="42" t="s">
        <v>43</v>
      </c>
      <c r="B46" s="42">
        <v>491.65</v>
      </c>
      <c r="C46" s="43" t="s">
        <v>80</v>
      </c>
    </row>
    <row r="47" spans="1:3" x14ac:dyDescent="0.25">
      <c r="A47" s="42" t="s">
        <v>59</v>
      </c>
      <c r="B47" s="42">
        <v>680.64</v>
      </c>
      <c r="C47" s="43" t="s">
        <v>81</v>
      </c>
    </row>
    <row r="48" spans="1:3" x14ac:dyDescent="0.25">
      <c r="A48"/>
      <c r="B48"/>
      <c r="C48"/>
    </row>
    <row r="49" spans="1:3" x14ac:dyDescent="0.25">
      <c r="A49"/>
      <c r="B49"/>
      <c r="C49"/>
    </row>
    <row r="50" spans="1:3" x14ac:dyDescent="0.25">
      <c r="A50"/>
      <c r="B50"/>
      <c r="C50"/>
    </row>
    <row r="51" spans="1:3" x14ac:dyDescent="0.25">
      <c r="A51"/>
      <c r="B51"/>
      <c r="C51"/>
    </row>
    <row r="52" spans="1:3" x14ac:dyDescent="0.25">
      <c r="A52"/>
      <c r="B52"/>
      <c r="C52"/>
    </row>
    <row r="53" spans="1:3" x14ac:dyDescent="0.25">
      <c r="A53"/>
      <c r="B53"/>
      <c r="C53"/>
    </row>
    <row r="54" spans="1:3" x14ac:dyDescent="0.25">
      <c r="A54"/>
      <c r="B54"/>
      <c r="C54"/>
    </row>
    <row r="55" spans="1:3" x14ac:dyDescent="0.25">
      <c r="A55"/>
      <c r="B55"/>
      <c r="C55"/>
    </row>
    <row r="56" spans="1:3" x14ac:dyDescent="0.25">
      <c r="A56"/>
      <c r="B56"/>
      <c r="C56"/>
    </row>
    <row r="57" spans="1:3" x14ac:dyDescent="0.25">
      <c r="A57"/>
      <c r="B57"/>
      <c r="C57"/>
    </row>
    <row r="58" spans="1:3" x14ac:dyDescent="0.25">
      <c r="A58"/>
      <c r="B58"/>
      <c r="C58"/>
    </row>
    <row r="59" spans="1:3" x14ac:dyDescent="0.25">
      <c r="A59"/>
      <c r="B59"/>
      <c r="C59"/>
    </row>
    <row r="60" spans="1:3" x14ac:dyDescent="0.25">
      <c r="A60"/>
      <c r="B60"/>
      <c r="C60"/>
    </row>
    <row r="61" spans="1:3" x14ac:dyDescent="0.25">
      <c r="A61"/>
      <c r="B61"/>
      <c r="C61"/>
    </row>
    <row r="62" spans="1:3" x14ac:dyDescent="0.25">
      <c r="A62"/>
      <c r="B62"/>
      <c r="C62"/>
    </row>
    <row r="63" spans="1:3" x14ac:dyDescent="0.25">
      <c r="A63"/>
      <c r="B63"/>
      <c r="C63"/>
    </row>
    <row r="64" spans="1:3" x14ac:dyDescent="0.25">
      <c r="A64"/>
      <c r="B64"/>
      <c r="C64"/>
    </row>
    <row r="65" spans="1:3" x14ac:dyDescent="0.25">
      <c r="A65"/>
      <c r="B65"/>
      <c r="C65"/>
    </row>
    <row r="66" spans="1:3" x14ac:dyDescent="0.25">
      <c r="A66"/>
      <c r="B66"/>
      <c r="C66"/>
    </row>
    <row r="67" spans="1:3" x14ac:dyDescent="0.25">
      <c r="A67"/>
      <c r="B67"/>
      <c r="C67"/>
    </row>
    <row r="68" spans="1:3" x14ac:dyDescent="0.25">
      <c r="A68"/>
      <c r="B68"/>
      <c r="C68"/>
    </row>
    <row r="69" spans="1:3" x14ac:dyDescent="0.25">
      <c r="A69"/>
      <c r="B69"/>
      <c r="C69"/>
    </row>
    <row r="70" spans="1:3" x14ac:dyDescent="0.25">
      <c r="A70"/>
      <c r="B70"/>
      <c r="C70"/>
    </row>
    <row r="71" spans="1:3" x14ac:dyDescent="0.25">
      <c r="A71"/>
      <c r="B71"/>
      <c r="C71"/>
    </row>
    <row r="72" spans="1:3" x14ac:dyDescent="0.25">
      <c r="A72"/>
      <c r="B72"/>
      <c r="C72"/>
    </row>
    <row r="73" spans="1:3" x14ac:dyDescent="0.25">
      <c r="A73"/>
      <c r="B73"/>
      <c r="C73"/>
    </row>
    <row r="74" spans="1:3" x14ac:dyDescent="0.25">
      <c r="A74"/>
      <c r="B74"/>
      <c r="C74"/>
    </row>
    <row r="75" spans="1:3" x14ac:dyDescent="0.25">
      <c r="A75"/>
      <c r="B75"/>
      <c r="C75"/>
    </row>
    <row r="76" spans="1:3" x14ac:dyDescent="0.25">
      <c r="A76"/>
      <c r="B76"/>
      <c r="C76"/>
    </row>
    <row r="77" spans="1:3" x14ac:dyDescent="0.25">
      <c r="A77"/>
      <c r="B77"/>
      <c r="C77"/>
    </row>
    <row r="78" spans="1:3" x14ac:dyDescent="0.25">
      <c r="A78"/>
      <c r="B78"/>
      <c r="C78"/>
    </row>
    <row r="79" spans="1:3" x14ac:dyDescent="0.25">
      <c r="A79"/>
      <c r="B79"/>
      <c r="C79"/>
    </row>
    <row r="80" spans="1:3" x14ac:dyDescent="0.25">
      <c r="A80"/>
      <c r="B80"/>
      <c r="C80"/>
    </row>
    <row r="81" spans="1:3" x14ac:dyDescent="0.25">
      <c r="A81"/>
      <c r="B81"/>
      <c r="C81"/>
    </row>
    <row r="82" spans="1:3" x14ac:dyDescent="0.25">
      <c r="A82"/>
      <c r="B82"/>
      <c r="C82"/>
    </row>
    <row r="83" spans="1:3" x14ac:dyDescent="0.25">
      <c r="A83"/>
      <c r="B83"/>
      <c r="C83"/>
    </row>
    <row r="84" spans="1:3" x14ac:dyDescent="0.25">
      <c r="A84"/>
      <c r="B84"/>
      <c r="C84"/>
    </row>
    <row r="85" spans="1:3" x14ac:dyDescent="0.25">
      <c r="A85"/>
      <c r="B85"/>
      <c r="C85"/>
    </row>
    <row r="86" spans="1:3" x14ac:dyDescent="0.25">
      <c r="A86"/>
      <c r="B86"/>
      <c r="C86"/>
    </row>
    <row r="87" spans="1:3" x14ac:dyDescent="0.25">
      <c r="A87"/>
      <c r="B87"/>
      <c r="C87"/>
    </row>
    <row r="88" spans="1:3" x14ac:dyDescent="0.25">
      <c r="A88"/>
      <c r="B88"/>
      <c r="C88"/>
    </row>
    <row r="89" spans="1:3" x14ac:dyDescent="0.25">
      <c r="A89"/>
      <c r="B89"/>
      <c r="C89"/>
    </row>
    <row r="90" spans="1:3" x14ac:dyDescent="0.25">
      <c r="A90"/>
      <c r="B90"/>
      <c r="C90"/>
    </row>
    <row r="91" spans="1:3" x14ac:dyDescent="0.25">
      <c r="A91"/>
      <c r="B91"/>
      <c r="C91"/>
    </row>
    <row r="92" spans="1:3" x14ac:dyDescent="0.25">
      <c r="A92"/>
      <c r="B92"/>
      <c r="C92"/>
    </row>
    <row r="93" spans="1:3" x14ac:dyDescent="0.25">
      <c r="A93"/>
      <c r="B93"/>
      <c r="C93"/>
    </row>
    <row r="94" spans="1:3" x14ac:dyDescent="0.25">
      <c r="A94"/>
      <c r="B94"/>
      <c r="C94"/>
    </row>
    <row r="95" spans="1:3" x14ac:dyDescent="0.25">
      <c r="A95"/>
      <c r="B95"/>
      <c r="C95"/>
    </row>
    <row r="96" spans="1:3" x14ac:dyDescent="0.25">
      <c r="A96"/>
      <c r="B96"/>
      <c r="C96"/>
    </row>
    <row r="97" spans="1:3" x14ac:dyDescent="0.25">
      <c r="A97"/>
      <c r="B97"/>
      <c r="C97"/>
    </row>
    <row r="98" spans="1:3" x14ac:dyDescent="0.25">
      <c r="A98"/>
      <c r="B98"/>
      <c r="C98"/>
    </row>
    <row r="99" spans="1:3" x14ac:dyDescent="0.25">
      <c r="A99"/>
      <c r="B99"/>
      <c r="C99"/>
    </row>
    <row r="100" spans="1:3" x14ac:dyDescent="0.25">
      <c r="A100"/>
      <c r="B100"/>
      <c r="C100"/>
    </row>
    <row r="101" spans="1:3" x14ac:dyDescent="0.25">
      <c r="A101"/>
      <c r="B101"/>
      <c r="C101"/>
    </row>
    <row r="102" spans="1:3" x14ac:dyDescent="0.25">
      <c r="A102"/>
      <c r="B102"/>
      <c r="C102"/>
    </row>
    <row r="103" spans="1:3" x14ac:dyDescent="0.25">
      <c r="A103"/>
      <c r="B103"/>
      <c r="C103"/>
    </row>
    <row r="104" spans="1:3" x14ac:dyDescent="0.25">
      <c r="A104"/>
      <c r="B104"/>
      <c r="C104"/>
    </row>
    <row r="105" spans="1:3" x14ac:dyDescent="0.25">
      <c r="A105"/>
      <c r="B105"/>
      <c r="C105"/>
    </row>
    <row r="106" spans="1:3" x14ac:dyDescent="0.25">
      <c r="A106"/>
      <c r="B106"/>
      <c r="C106"/>
    </row>
    <row r="107" spans="1:3" x14ac:dyDescent="0.25">
      <c r="A107"/>
      <c r="B107"/>
      <c r="C107"/>
    </row>
    <row r="108" spans="1:3" x14ac:dyDescent="0.25">
      <c r="A108"/>
      <c r="B108"/>
      <c r="C108"/>
    </row>
    <row r="109" spans="1:3" x14ac:dyDescent="0.25">
      <c r="A109"/>
      <c r="B109"/>
      <c r="C109"/>
    </row>
    <row r="110" spans="1:3" x14ac:dyDescent="0.25">
      <c r="A110"/>
      <c r="B110"/>
      <c r="C110"/>
    </row>
    <row r="111" spans="1:3" x14ac:dyDescent="0.25">
      <c r="A111"/>
      <c r="B111"/>
      <c r="C111"/>
    </row>
    <row r="112" spans="1:3" x14ac:dyDescent="0.25">
      <c r="A112"/>
      <c r="B112"/>
      <c r="C112"/>
    </row>
    <row r="113" spans="1:3" x14ac:dyDescent="0.25">
      <c r="A113"/>
      <c r="B113"/>
      <c r="C113"/>
    </row>
    <row r="114" spans="1:3" x14ac:dyDescent="0.25">
      <c r="A114"/>
      <c r="B114"/>
      <c r="C114"/>
    </row>
    <row r="115" spans="1:3" x14ac:dyDescent="0.25">
      <c r="A115"/>
      <c r="B115"/>
      <c r="C115"/>
    </row>
    <row r="116" spans="1:3" x14ac:dyDescent="0.25">
      <c r="A116"/>
      <c r="B116"/>
      <c r="C116"/>
    </row>
    <row r="117" spans="1:3" x14ac:dyDescent="0.25">
      <c r="A117"/>
      <c r="B117"/>
      <c r="C117"/>
    </row>
    <row r="118" spans="1:3" x14ac:dyDescent="0.25">
      <c r="A118"/>
      <c r="B118"/>
      <c r="C118"/>
    </row>
    <row r="119" spans="1:3" x14ac:dyDescent="0.25">
      <c r="A119"/>
      <c r="B119"/>
      <c r="C119"/>
    </row>
    <row r="120" spans="1:3" x14ac:dyDescent="0.25">
      <c r="A120"/>
      <c r="B120"/>
      <c r="C120"/>
    </row>
    <row r="121" spans="1:3" x14ac:dyDescent="0.25">
      <c r="A121"/>
      <c r="B121"/>
      <c r="C121"/>
    </row>
    <row r="122" spans="1:3" x14ac:dyDescent="0.25">
      <c r="A122"/>
      <c r="B122"/>
      <c r="C122"/>
    </row>
    <row r="123" spans="1:3" x14ac:dyDescent="0.25">
      <c r="A123"/>
      <c r="B123"/>
      <c r="C123"/>
    </row>
    <row r="124" spans="1:3" x14ac:dyDescent="0.25">
      <c r="A124"/>
      <c r="B124"/>
      <c r="C124"/>
    </row>
    <row r="125" spans="1:3" x14ac:dyDescent="0.25">
      <c r="A125"/>
      <c r="B125"/>
      <c r="C125"/>
    </row>
    <row r="126" spans="1:3" x14ac:dyDescent="0.25">
      <c r="A126"/>
      <c r="B126"/>
      <c r="C126"/>
    </row>
    <row r="127" spans="1:3" x14ac:dyDescent="0.25">
      <c r="A127"/>
      <c r="B127"/>
      <c r="C127"/>
    </row>
    <row r="128" spans="1:3" x14ac:dyDescent="0.25">
      <c r="A128"/>
      <c r="B128"/>
      <c r="C128"/>
    </row>
    <row r="129" spans="1:3" x14ac:dyDescent="0.25">
      <c r="A129"/>
      <c r="B129"/>
      <c r="C129"/>
    </row>
    <row r="130" spans="1:3" x14ac:dyDescent="0.25">
      <c r="A130"/>
      <c r="B130"/>
      <c r="C130"/>
    </row>
    <row r="131" spans="1:3" x14ac:dyDescent="0.25">
      <c r="A131"/>
      <c r="B131"/>
      <c r="C131"/>
    </row>
    <row r="132" spans="1:3" x14ac:dyDescent="0.25">
      <c r="A132"/>
      <c r="B132"/>
      <c r="C132"/>
    </row>
    <row r="133" spans="1:3" x14ac:dyDescent="0.25">
      <c r="A133"/>
      <c r="B133"/>
      <c r="C133"/>
    </row>
    <row r="134" spans="1:3" x14ac:dyDescent="0.25">
      <c r="A134"/>
      <c r="B134"/>
      <c r="C134"/>
    </row>
    <row r="135" spans="1:3" x14ac:dyDescent="0.25">
      <c r="A135"/>
      <c r="B135"/>
      <c r="C135"/>
    </row>
    <row r="136" spans="1:3" x14ac:dyDescent="0.25">
      <c r="A136"/>
      <c r="B136"/>
      <c r="C136"/>
    </row>
    <row r="137" spans="1:3" x14ac:dyDescent="0.25">
      <c r="A137"/>
      <c r="B137"/>
      <c r="C137"/>
    </row>
    <row r="138" spans="1:3" x14ac:dyDescent="0.25">
      <c r="A138"/>
      <c r="B138"/>
      <c r="C138"/>
    </row>
    <row r="139" spans="1:3" x14ac:dyDescent="0.25">
      <c r="A139"/>
      <c r="B139"/>
      <c r="C139"/>
    </row>
    <row r="140" spans="1:3" x14ac:dyDescent="0.25">
      <c r="A140"/>
      <c r="B140"/>
      <c r="C140"/>
    </row>
    <row r="141" spans="1:3" x14ac:dyDescent="0.25">
      <c r="A141"/>
      <c r="B141"/>
      <c r="C141"/>
    </row>
    <row r="142" spans="1:3" x14ac:dyDescent="0.25">
      <c r="A142"/>
      <c r="B142"/>
      <c r="C142"/>
    </row>
    <row r="143" spans="1:3" x14ac:dyDescent="0.25">
      <c r="A143"/>
      <c r="B143"/>
      <c r="C143"/>
    </row>
    <row r="144" spans="1:3" x14ac:dyDescent="0.25">
      <c r="A144"/>
      <c r="B144"/>
      <c r="C144"/>
    </row>
    <row r="145" spans="1:3" x14ac:dyDescent="0.25">
      <c r="A145"/>
      <c r="B145"/>
      <c r="C145"/>
    </row>
    <row r="146" spans="1:3" x14ac:dyDescent="0.25">
      <c r="A146"/>
      <c r="B146"/>
      <c r="C146"/>
    </row>
    <row r="147" spans="1:3" x14ac:dyDescent="0.25">
      <c r="A147"/>
      <c r="B147"/>
      <c r="C147"/>
    </row>
    <row r="148" spans="1:3" x14ac:dyDescent="0.25">
      <c r="A148"/>
      <c r="B148"/>
      <c r="C148"/>
    </row>
    <row r="149" spans="1:3" x14ac:dyDescent="0.25">
      <c r="A149"/>
      <c r="B149"/>
      <c r="C149"/>
    </row>
    <row r="150" spans="1:3" x14ac:dyDescent="0.25">
      <c r="A150"/>
      <c r="B150"/>
      <c r="C150"/>
    </row>
    <row r="151" spans="1:3" x14ac:dyDescent="0.25">
      <c r="A151"/>
      <c r="B151"/>
      <c r="C151"/>
    </row>
    <row r="152" spans="1:3" x14ac:dyDescent="0.25">
      <c r="A152"/>
      <c r="B152"/>
      <c r="C152"/>
    </row>
    <row r="153" spans="1:3" x14ac:dyDescent="0.25">
      <c r="A153"/>
      <c r="B153"/>
      <c r="C153"/>
    </row>
    <row r="154" spans="1:3" x14ac:dyDescent="0.25">
      <c r="A154"/>
      <c r="B154"/>
      <c r="C154"/>
    </row>
    <row r="155" spans="1:3" x14ac:dyDescent="0.25">
      <c r="A155"/>
      <c r="B155"/>
      <c r="C155"/>
    </row>
    <row r="156" spans="1:3" x14ac:dyDescent="0.25">
      <c r="A156"/>
      <c r="B156"/>
      <c r="C156"/>
    </row>
    <row r="157" spans="1:3" x14ac:dyDescent="0.25">
      <c r="A157"/>
      <c r="B157"/>
      <c r="C157"/>
    </row>
    <row r="158" spans="1:3" x14ac:dyDescent="0.25">
      <c r="A158"/>
      <c r="B158"/>
      <c r="C158"/>
    </row>
    <row r="159" spans="1:3" x14ac:dyDescent="0.25">
      <c r="A159"/>
      <c r="B159"/>
      <c r="C159"/>
    </row>
    <row r="160" spans="1:3" x14ac:dyDescent="0.25">
      <c r="A160"/>
      <c r="B160"/>
      <c r="C160"/>
    </row>
    <row r="161" spans="1:3" x14ac:dyDescent="0.25">
      <c r="A161"/>
      <c r="B161"/>
      <c r="C161"/>
    </row>
    <row r="162" spans="1:3" x14ac:dyDescent="0.25">
      <c r="A162"/>
      <c r="B162"/>
      <c r="C162"/>
    </row>
    <row r="163" spans="1:3" x14ac:dyDescent="0.25">
      <c r="A163"/>
      <c r="B163"/>
      <c r="C163"/>
    </row>
    <row r="164" spans="1:3" x14ac:dyDescent="0.25">
      <c r="A164"/>
      <c r="B164"/>
      <c r="C164"/>
    </row>
    <row r="165" spans="1:3" x14ac:dyDescent="0.25">
      <c r="A165"/>
      <c r="B165"/>
      <c r="C165"/>
    </row>
    <row r="166" spans="1:3" x14ac:dyDescent="0.25">
      <c r="A166"/>
      <c r="B166"/>
      <c r="C166"/>
    </row>
    <row r="167" spans="1:3" x14ac:dyDescent="0.25">
      <c r="A167"/>
      <c r="B167"/>
      <c r="C167"/>
    </row>
    <row r="168" spans="1:3" x14ac:dyDescent="0.25">
      <c r="A168"/>
      <c r="B168"/>
      <c r="C168"/>
    </row>
    <row r="169" spans="1:3" x14ac:dyDescent="0.25">
      <c r="A169"/>
      <c r="B169"/>
      <c r="C169"/>
    </row>
    <row r="170" spans="1:3" x14ac:dyDescent="0.25">
      <c r="A170"/>
      <c r="B170"/>
      <c r="C170"/>
    </row>
    <row r="171" spans="1:3" x14ac:dyDescent="0.25">
      <c r="A171"/>
      <c r="B171"/>
      <c r="C171"/>
    </row>
    <row r="172" spans="1:3" x14ac:dyDescent="0.25">
      <c r="A172"/>
      <c r="B172"/>
      <c r="C172"/>
    </row>
    <row r="173" spans="1:3" x14ac:dyDescent="0.25">
      <c r="A173"/>
      <c r="B173"/>
      <c r="C173"/>
    </row>
    <row r="174" spans="1:3" x14ac:dyDescent="0.25">
      <c r="A174"/>
      <c r="B174"/>
      <c r="C174"/>
    </row>
    <row r="175" spans="1:3" x14ac:dyDescent="0.25">
      <c r="A175"/>
      <c r="B175"/>
      <c r="C175"/>
    </row>
    <row r="176" spans="1:3" x14ac:dyDescent="0.25">
      <c r="A176"/>
      <c r="B176"/>
      <c r="C176"/>
    </row>
    <row r="177" spans="1:3" x14ac:dyDescent="0.25">
      <c r="A177"/>
      <c r="B177"/>
      <c r="C177"/>
    </row>
    <row r="178" spans="1:3" x14ac:dyDescent="0.25">
      <c r="A178"/>
      <c r="B178"/>
      <c r="C178"/>
    </row>
    <row r="179" spans="1:3" x14ac:dyDescent="0.25">
      <c r="A179"/>
      <c r="B179"/>
      <c r="C179"/>
    </row>
    <row r="180" spans="1:3" x14ac:dyDescent="0.25">
      <c r="A180"/>
      <c r="B180"/>
      <c r="C180"/>
    </row>
    <row r="181" spans="1:3" x14ac:dyDescent="0.25">
      <c r="A181"/>
      <c r="B181"/>
      <c r="C181"/>
    </row>
    <row r="182" spans="1:3" x14ac:dyDescent="0.25">
      <c r="A182"/>
      <c r="B182"/>
      <c r="C182"/>
    </row>
    <row r="183" spans="1:3" x14ac:dyDescent="0.25">
      <c r="A183"/>
      <c r="B183"/>
      <c r="C183"/>
    </row>
    <row r="184" spans="1:3" x14ac:dyDescent="0.25">
      <c r="A184"/>
      <c r="B184"/>
      <c r="C184"/>
    </row>
    <row r="185" spans="1:3" x14ac:dyDescent="0.25">
      <c r="A185"/>
      <c r="B185"/>
      <c r="C185"/>
    </row>
    <row r="186" spans="1:3" x14ac:dyDescent="0.25">
      <c r="A186"/>
      <c r="B186"/>
      <c r="C186"/>
    </row>
    <row r="187" spans="1:3" x14ac:dyDescent="0.25">
      <c r="A187"/>
      <c r="B187"/>
      <c r="C187"/>
    </row>
    <row r="188" spans="1:3" x14ac:dyDescent="0.25">
      <c r="A188"/>
      <c r="B188"/>
      <c r="C188"/>
    </row>
    <row r="189" spans="1:3" x14ac:dyDescent="0.25">
      <c r="A189"/>
      <c r="B189"/>
      <c r="C189"/>
    </row>
    <row r="190" spans="1:3" x14ac:dyDescent="0.25">
      <c r="A190"/>
      <c r="B190"/>
      <c r="C190"/>
    </row>
    <row r="191" spans="1:3" x14ac:dyDescent="0.25">
      <c r="A191"/>
      <c r="B191"/>
      <c r="C191"/>
    </row>
    <row r="192" spans="1:3" x14ac:dyDescent="0.25">
      <c r="A192"/>
      <c r="B192"/>
      <c r="C192"/>
    </row>
    <row r="193" spans="1:3" x14ac:dyDescent="0.25">
      <c r="A193"/>
      <c r="B193"/>
      <c r="C193"/>
    </row>
    <row r="194" spans="1:3" x14ac:dyDescent="0.25">
      <c r="A194"/>
      <c r="B194"/>
      <c r="C194"/>
    </row>
    <row r="195" spans="1:3" x14ac:dyDescent="0.25">
      <c r="A195"/>
      <c r="B195"/>
      <c r="C195"/>
    </row>
    <row r="196" spans="1:3" x14ac:dyDescent="0.25">
      <c r="A196"/>
      <c r="B196"/>
      <c r="C196"/>
    </row>
    <row r="197" spans="1:3" x14ac:dyDescent="0.25">
      <c r="A197"/>
      <c r="B197"/>
      <c r="C197"/>
    </row>
    <row r="198" spans="1:3" x14ac:dyDescent="0.25">
      <c r="A198"/>
      <c r="B198"/>
      <c r="C198"/>
    </row>
    <row r="199" spans="1:3" x14ac:dyDescent="0.25">
      <c r="A199"/>
      <c r="B199"/>
      <c r="C199"/>
    </row>
    <row r="200" spans="1:3" x14ac:dyDescent="0.25">
      <c r="A200"/>
      <c r="B200"/>
      <c r="C200"/>
    </row>
    <row r="201" spans="1:3" x14ac:dyDescent="0.25">
      <c r="A201"/>
      <c r="B201"/>
      <c r="C201"/>
    </row>
    <row r="202" spans="1:3" x14ac:dyDescent="0.25">
      <c r="A202"/>
      <c r="B202"/>
      <c r="C202"/>
    </row>
    <row r="203" spans="1:3" x14ac:dyDescent="0.25">
      <c r="A203"/>
      <c r="B203"/>
      <c r="C203"/>
    </row>
    <row r="204" spans="1:3" x14ac:dyDescent="0.25">
      <c r="A204"/>
      <c r="B204"/>
      <c r="C204"/>
    </row>
    <row r="205" spans="1:3" x14ac:dyDescent="0.25">
      <c r="A205"/>
      <c r="B205"/>
      <c r="C205"/>
    </row>
    <row r="206" spans="1:3" x14ac:dyDescent="0.25">
      <c r="A206"/>
      <c r="B206"/>
      <c r="C206"/>
    </row>
    <row r="207" spans="1:3" x14ac:dyDescent="0.25">
      <c r="A207"/>
      <c r="B207"/>
      <c r="C207"/>
    </row>
    <row r="208" spans="1:3" x14ac:dyDescent="0.25">
      <c r="A208"/>
      <c r="B208"/>
      <c r="C208"/>
    </row>
    <row r="209" spans="1:3" x14ac:dyDescent="0.25">
      <c r="A209"/>
      <c r="B209"/>
      <c r="C209"/>
    </row>
    <row r="210" spans="1:3" x14ac:dyDescent="0.25">
      <c r="A210"/>
      <c r="B210"/>
      <c r="C210"/>
    </row>
    <row r="211" spans="1:3" x14ac:dyDescent="0.25">
      <c r="A211"/>
      <c r="B211"/>
      <c r="C211"/>
    </row>
    <row r="212" spans="1:3" x14ac:dyDescent="0.25">
      <c r="A212"/>
      <c r="B212"/>
      <c r="C212"/>
    </row>
    <row r="213" spans="1:3" x14ac:dyDescent="0.25">
      <c r="A213"/>
      <c r="B213"/>
      <c r="C213"/>
    </row>
    <row r="214" spans="1:3" x14ac:dyDescent="0.25">
      <c r="A214"/>
      <c r="B214"/>
      <c r="C214"/>
    </row>
    <row r="215" spans="1:3" x14ac:dyDescent="0.25">
      <c r="A215"/>
      <c r="B215"/>
      <c r="C215"/>
    </row>
    <row r="216" spans="1:3" x14ac:dyDescent="0.25">
      <c r="A216"/>
      <c r="B216"/>
      <c r="C216"/>
    </row>
    <row r="217" spans="1:3" x14ac:dyDescent="0.25">
      <c r="A217"/>
      <c r="B217"/>
      <c r="C217"/>
    </row>
    <row r="218" spans="1:3" x14ac:dyDescent="0.25">
      <c r="A218"/>
      <c r="B218"/>
      <c r="C218"/>
    </row>
    <row r="219" spans="1:3" x14ac:dyDescent="0.25">
      <c r="A219"/>
      <c r="B219"/>
      <c r="C219"/>
    </row>
    <row r="220" spans="1:3" x14ac:dyDescent="0.25">
      <c r="A220"/>
      <c r="B220"/>
      <c r="C220"/>
    </row>
    <row r="221" spans="1:3" x14ac:dyDescent="0.25">
      <c r="A221"/>
      <c r="B221"/>
      <c r="C221"/>
    </row>
    <row r="222" spans="1:3" x14ac:dyDescent="0.25">
      <c r="A222"/>
      <c r="B222"/>
      <c r="C222"/>
    </row>
    <row r="223" spans="1:3" x14ac:dyDescent="0.25">
      <c r="A223"/>
      <c r="B223"/>
      <c r="C223"/>
    </row>
    <row r="224" spans="1:3" x14ac:dyDescent="0.25">
      <c r="A224"/>
      <c r="B224"/>
      <c r="C224"/>
    </row>
    <row r="225" spans="1:3" x14ac:dyDescent="0.25">
      <c r="A225"/>
      <c r="B225"/>
      <c r="C225"/>
    </row>
    <row r="226" spans="1:3" x14ac:dyDescent="0.25">
      <c r="A226"/>
      <c r="B226"/>
      <c r="C226"/>
    </row>
    <row r="227" spans="1:3" x14ac:dyDescent="0.25">
      <c r="A227"/>
      <c r="B227"/>
      <c r="C227"/>
    </row>
    <row r="228" spans="1:3" x14ac:dyDescent="0.25">
      <c r="A228"/>
      <c r="B228"/>
      <c r="C228"/>
    </row>
    <row r="229" spans="1:3" x14ac:dyDescent="0.25">
      <c r="A229"/>
      <c r="B229"/>
      <c r="C229"/>
    </row>
    <row r="230" spans="1:3" x14ac:dyDescent="0.25">
      <c r="A230"/>
      <c r="B230"/>
      <c r="C230"/>
    </row>
    <row r="231" spans="1:3" x14ac:dyDescent="0.25">
      <c r="A231"/>
      <c r="B231"/>
      <c r="C231"/>
    </row>
    <row r="232" spans="1:3" x14ac:dyDescent="0.25">
      <c r="A232"/>
      <c r="B232"/>
      <c r="C232"/>
    </row>
    <row r="233" spans="1:3" x14ac:dyDescent="0.25">
      <c r="A233"/>
      <c r="B233"/>
      <c r="C233"/>
    </row>
    <row r="234" spans="1:3" x14ac:dyDescent="0.25">
      <c r="A234"/>
      <c r="B234"/>
      <c r="C234"/>
    </row>
    <row r="235" spans="1:3" x14ac:dyDescent="0.25">
      <c r="A235"/>
      <c r="B235"/>
      <c r="C235"/>
    </row>
    <row r="236" spans="1:3" x14ac:dyDescent="0.25">
      <c r="A236"/>
      <c r="B236"/>
      <c r="C236"/>
    </row>
    <row r="237" spans="1:3" x14ac:dyDescent="0.25">
      <c r="A237"/>
      <c r="B237"/>
      <c r="C237"/>
    </row>
    <row r="238" spans="1:3" x14ac:dyDescent="0.25">
      <c r="A238"/>
      <c r="B238"/>
      <c r="C238"/>
    </row>
    <row r="239" spans="1:3" x14ac:dyDescent="0.25">
      <c r="A239"/>
      <c r="B239"/>
      <c r="C239"/>
    </row>
    <row r="240" spans="1:3" x14ac:dyDescent="0.25">
      <c r="A240"/>
      <c r="B240"/>
      <c r="C240"/>
    </row>
    <row r="241" spans="1:3" x14ac:dyDescent="0.25">
      <c r="A241"/>
      <c r="B241"/>
      <c r="C241"/>
    </row>
    <row r="242" spans="1:3" x14ac:dyDescent="0.25">
      <c r="A242"/>
      <c r="B242"/>
      <c r="C242"/>
    </row>
    <row r="243" spans="1:3" x14ac:dyDescent="0.25">
      <c r="A243"/>
      <c r="B243"/>
      <c r="C243"/>
    </row>
    <row r="244" spans="1:3" x14ac:dyDescent="0.25">
      <c r="A244"/>
      <c r="B244"/>
      <c r="C244"/>
    </row>
    <row r="245" spans="1:3" x14ac:dyDescent="0.25">
      <c r="A245"/>
      <c r="B245"/>
      <c r="C245"/>
    </row>
    <row r="246" spans="1:3" x14ac:dyDescent="0.25">
      <c r="A246"/>
      <c r="B246"/>
      <c r="C246"/>
    </row>
    <row r="247" spans="1:3" x14ac:dyDescent="0.25">
      <c r="A247"/>
      <c r="B247"/>
      <c r="C247"/>
    </row>
    <row r="248" spans="1:3" x14ac:dyDescent="0.25">
      <c r="A248"/>
      <c r="B248"/>
      <c r="C248"/>
    </row>
    <row r="249" spans="1:3" x14ac:dyDescent="0.25">
      <c r="A249"/>
      <c r="B249"/>
      <c r="C249"/>
    </row>
    <row r="250" spans="1:3" x14ac:dyDescent="0.25">
      <c r="A250"/>
      <c r="B250"/>
      <c r="C250"/>
    </row>
    <row r="251" spans="1:3" x14ac:dyDescent="0.25">
      <c r="A251"/>
      <c r="B251"/>
      <c r="C251"/>
    </row>
    <row r="252" spans="1:3" x14ac:dyDescent="0.25">
      <c r="A252"/>
      <c r="B252"/>
      <c r="C252"/>
    </row>
    <row r="253" spans="1:3" x14ac:dyDescent="0.25">
      <c r="A253"/>
      <c r="B253"/>
      <c r="C253"/>
    </row>
    <row r="254" spans="1:3" x14ac:dyDescent="0.25">
      <c r="A254"/>
      <c r="B254"/>
      <c r="C254"/>
    </row>
    <row r="255" spans="1:3" x14ac:dyDescent="0.25">
      <c r="A255"/>
      <c r="B255"/>
      <c r="C255"/>
    </row>
    <row r="256" spans="1:3" x14ac:dyDescent="0.25">
      <c r="A256"/>
      <c r="B256"/>
      <c r="C256"/>
    </row>
    <row r="257" spans="1:3" x14ac:dyDescent="0.25">
      <c r="A257"/>
      <c r="B257"/>
      <c r="C257"/>
    </row>
    <row r="258" spans="1:3" x14ac:dyDescent="0.25">
      <c r="A258"/>
      <c r="B258"/>
      <c r="C258"/>
    </row>
    <row r="259" spans="1:3" x14ac:dyDescent="0.25">
      <c r="A259"/>
      <c r="B259"/>
      <c r="C259"/>
    </row>
    <row r="260" spans="1:3" x14ac:dyDescent="0.25">
      <c r="A260"/>
      <c r="B260"/>
      <c r="C260"/>
    </row>
    <row r="261" spans="1:3" x14ac:dyDescent="0.25">
      <c r="A261"/>
      <c r="B261"/>
      <c r="C261"/>
    </row>
    <row r="262" spans="1:3" x14ac:dyDescent="0.25">
      <c r="A262"/>
      <c r="B262"/>
      <c r="C262"/>
    </row>
    <row r="263" spans="1:3" x14ac:dyDescent="0.25">
      <c r="A263"/>
      <c r="B263"/>
      <c r="C263"/>
    </row>
    <row r="264" spans="1:3" x14ac:dyDescent="0.25">
      <c r="A264"/>
      <c r="B264"/>
      <c r="C264"/>
    </row>
    <row r="265" spans="1:3" x14ac:dyDescent="0.25">
      <c r="A265"/>
      <c r="B265"/>
      <c r="C265"/>
    </row>
    <row r="266" spans="1:3" x14ac:dyDescent="0.25">
      <c r="A266"/>
      <c r="B266"/>
      <c r="C266"/>
    </row>
    <row r="267" spans="1:3" x14ac:dyDescent="0.25">
      <c r="A267"/>
      <c r="B267"/>
      <c r="C267"/>
    </row>
    <row r="268" spans="1:3" x14ac:dyDescent="0.25">
      <c r="A268"/>
      <c r="B268"/>
      <c r="C268"/>
    </row>
    <row r="269" spans="1:3" x14ac:dyDescent="0.25">
      <c r="A269"/>
      <c r="B269"/>
      <c r="C269"/>
    </row>
    <row r="270" spans="1:3" x14ac:dyDescent="0.25">
      <c r="A270"/>
      <c r="B270"/>
      <c r="C270"/>
    </row>
    <row r="271" spans="1:3" x14ac:dyDescent="0.25">
      <c r="A271"/>
      <c r="B271"/>
      <c r="C271"/>
    </row>
    <row r="272" spans="1:3" x14ac:dyDescent="0.25">
      <c r="A272"/>
      <c r="B272"/>
      <c r="C272"/>
    </row>
    <row r="273" spans="1:3" x14ac:dyDescent="0.25">
      <c r="A273"/>
      <c r="B273"/>
      <c r="C273"/>
    </row>
    <row r="274" spans="1:3" x14ac:dyDescent="0.25">
      <c r="A274"/>
      <c r="B274"/>
      <c r="C274"/>
    </row>
    <row r="275" spans="1:3" x14ac:dyDescent="0.25">
      <c r="A275"/>
      <c r="B275"/>
      <c r="C275"/>
    </row>
    <row r="276" spans="1:3" x14ac:dyDescent="0.25">
      <c r="A276"/>
      <c r="B276"/>
      <c r="C276"/>
    </row>
    <row r="277" spans="1:3" x14ac:dyDescent="0.25">
      <c r="A277"/>
      <c r="B277"/>
      <c r="C277"/>
    </row>
    <row r="278" spans="1:3" x14ac:dyDescent="0.25">
      <c r="A278"/>
      <c r="B278"/>
      <c r="C278"/>
    </row>
    <row r="279" spans="1:3" x14ac:dyDescent="0.25">
      <c r="A279"/>
      <c r="B279"/>
      <c r="C279"/>
    </row>
    <row r="280" spans="1:3" x14ac:dyDescent="0.25">
      <c r="A280"/>
      <c r="B280"/>
      <c r="C280"/>
    </row>
    <row r="281" spans="1:3" x14ac:dyDescent="0.25">
      <c r="A281"/>
      <c r="B281"/>
      <c r="C281"/>
    </row>
    <row r="282" spans="1:3" x14ac:dyDescent="0.25">
      <c r="A282"/>
      <c r="B282"/>
      <c r="C282"/>
    </row>
    <row r="283" spans="1:3" x14ac:dyDescent="0.25">
      <c r="A283"/>
      <c r="B283"/>
      <c r="C283"/>
    </row>
    <row r="284" spans="1:3" x14ac:dyDescent="0.25">
      <c r="A284"/>
      <c r="B284"/>
      <c r="C284"/>
    </row>
    <row r="285" spans="1:3" x14ac:dyDescent="0.25">
      <c r="A285"/>
      <c r="B285"/>
      <c r="C285"/>
    </row>
    <row r="286" spans="1:3" x14ac:dyDescent="0.25">
      <c r="A286"/>
      <c r="B286"/>
      <c r="C286"/>
    </row>
    <row r="287" spans="1:3" x14ac:dyDescent="0.25">
      <c r="A287"/>
      <c r="B287"/>
      <c r="C287"/>
    </row>
    <row r="288" spans="1:3" x14ac:dyDescent="0.25">
      <c r="A288"/>
      <c r="B288"/>
      <c r="C288"/>
    </row>
    <row r="289" spans="1:3" x14ac:dyDescent="0.25">
      <c r="A289"/>
      <c r="B289"/>
      <c r="C289"/>
    </row>
    <row r="290" spans="1:3" x14ac:dyDescent="0.25">
      <c r="A290"/>
      <c r="B290"/>
      <c r="C290"/>
    </row>
    <row r="291" spans="1:3" x14ac:dyDescent="0.25">
      <c r="A291"/>
      <c r="B291"/>
      <c r="C291"/>
    </row>
    <row r="292" spans="1:3" x14ac:dyDescent="0.25">
      <c r="A292"/>
      <c r="B292"/>
      <c r="C292"/>
    </row>
    <row r="293" spans="1:3" x14ac:dyDescent="0.25">
      <c r="A293"/>
      <c r="B293"/>
      <c r="C293"/>
    </row>
    <row r="294" spans="1:3" x14ac:dyDescent="0.25">
      <c r="A294"/>
      <c r="B294"/>
      <c r="C294"/>
    </row>
    <row r="295" spans="1:3" x14ac:dyDescent="0.25">
      <c r="A295"/>
      <c r="B295"/>
      <c r="C295"/>
    </row>
    <row r="296" spans="1:3" x14ac:dyDescent="0.25">
      <c r="A296"/>
      <c r="B296"/>
      <c r="C296"/>
    </row>
    <row r="297" spans="1:3" x14ac:dyDescent="0.25">
      <c r="A297"/>
      <c r="B297"/>
      <c r="C297"/>
    </row>
    <row r="298" spans="1:3" x14ac:dyDescent="0.25">
      <c r="A298"/>
      <c r="B298"/>
      <c r="C298"/>
    </row>
    <row r="299" spans="1:3" x14ac:dyDescent="0.25">
      <c r="A299"/>
      <c r="B299"/>
      <c r="C299"/>
    </row>
    <row r="300" spans="1:3" x14ac:dyDescent="0.25">
      <c r="A300"/>
      <c r="B300"/>
      <c r="C300"/>
    </row>
    <row r="301" spans="1:3" x14ac:dyDescent="0.25">
      <c r="A301"/>
      <c r="B301"/>
      <c r="C301"/>
    </row>
    <row r="302" spans="1:3" x14ac:dyDescent="0.25">
      <c r="A302"/>
      <c r="B302"/>
      <c r="C302"/>
    </row>
    <row r="303" spans="1:3" x14ac:dyDescent="0.25">
      <c r="A303"/>
      <c r="B303"/>
      <c r="C303"/>
    </row>
    <row r="304" spans="1:3" x14ac:dyDescent="0.25">
      <c r="A304"/>
      <c r="B304"/>
      <c r="C304"/>
    </row>
    <row r="305" spans="1:3" x14ac:dyDescent="0.25">
      <c r="A305"/>
      <c r="B305"/>
      <c r="C305"/>
    </row>
    <row r="306" spans="1:3" x14ac:dyDescent="0.25">
      <c r="A306"/>
      <c r="B306"/>
      <c r="C306"/>
    </row>
    <row r="307" spans="1:3" x14ac:dyDescent="0.25">
      <c r="A307"/>
      <c r="B307"/>
      <c r="C307"/>
    </row>
    <row r="308" spans="1:3" x14ac:dyDescent="0.25">
      <c r="A308"/>
      <c r="B308"/>
      <c r="C308"/>
    </row>
    <row r="309" spans="1:3" x14ac:dyDescent="0.25">
      <c r="A309"/>
      <c r="B309"/>
      <c r="C309"/>
    </row>
    <row r="310" spans="1:3" x14ac:dyDescent="0.25">
      <c r="A310"/>
      <c r="B310"/>
      <c r="C310"/>
    </row>
    <row r="311" spans="1:3" x14ac:dyDescent="0.25">
      <c r="A311"/>
      <c r="B311"/>
      <c r="C311"/>
    </row>
    <row r="312" spans="1:3" x14ac:dyDescent="0.25">
      <c r="A312"/>
      <c r="B312"/>
      <c r="C312"/>
    </row>
    <row r="313" spans="1:3" x14ac:dyDescent="0.25">
      <c r="A313"/>
      <c r="B313"/>
      <c r="C313"/>
    </row>
    <row r="314" spans="1:3" x14ac:dyDescent="0.25">
      <c r="A314"/>
      <c r="B314"/>
      <c r="C314"/>
    </row>
    <row r="315" spans="1:3" x14ac:dyDescent="0.25">
      <c r="A315"/>
      <c r="B315"/>
      <c r="C315"/>
    </row>
    <row r="316" spans="1:3" x14ac:dyDescent="0.25">
      <c r="A316"/>
      <c r="B316"/>
      <c r="C316"/>
    </row>
    <row r="317" spans="1:3" x14ac:dyDescent="0.25">
      <c r="A317"/>
      <c r="B317"/>
      <c r="C317"/>
    </row>
    <row r="318" spans="1:3" x14ac:dyDescent="0.25">
      <c r="A318"/>
      <c r="B318"/>
      <c r="C318"/>
    </row>
    <row r="319" spans="1:3" x14ac:dyDescent="0.25">
      <c r="A319"/>
      <c r="B319"/>
      <c r="C319"/>
    </row>
    <row r="320" spans="1:3" x14ac:dyDescent="0.25">
      <c r="A320"/>
      <c r="B320"/>
      <c r="C320"/>
    </row>
    <row r="321" spans="1:3" x14ac:dyDescent="0.25">
      <c r="A321"/>
      <c r="B321"/>
      <c r="C321"/>
    </row>
    <row r="322" spans="1:3" x14ac:dyDescent="0.25">
      <c r="A322"/>
      <c r="B322"/>
      <c r="C322"/>
    </row>
    <row r="323" spans="1:3" x14ac:dyDescent="0.25">
      <c r="A323"/>
      <c r="B323"/>
      <c r="C323"/>
    </row>
    <row r="324" spans="1:3" x14ac:dyDescent="0.25">
      <c r="A324"/>
      <c r="B324"/>
      <c r="C324"/>
    </row>
    <row r="325" spans="1:3" x14ac:dyDescent="0.25">
      <c r="A325"/>
      <c r="B325"/>
      <c r="C325"/>
    </row>
    <row r="326" spans="1:3" x14ac:dyDescent="0.25">
      <c r="A326"/>
      <c r="B326"/>
      <c r="C326"/>
    </row>
    <row r="327" spans="1:3" x14ac:dyDescent="0.25">
      <c r="A327"/>
      <c r="B327"/>
      <c r="C327"/>
    </row>
    <row r="328" spans="1:3" x14ac:dyDescent="0.25">
      <c r="A328"/>
      <c r="B328"/>
      <c r="C328"/>
    </row>
    <row r="329" spans="1:3" x14ac:dyDescent="0.25">
      <c r="A329"/>
      <c r="B329"/>
      <c r="C329"/>
    </row>
    <row r="330" spans="1:3" x14ac:dyDescent="0.25">
      <c r="A330"/>
      <c r="B330"/>
      <c r="C330"/>
    </row>
    <row r="331" spans="1:3" x14ac:dyDescent="0.25">
      <c r="A331"/>
      <c r="B331"/>
      <c r="C331"/>
    </row>
    <row r="332" spans="1:3" x14ac:dyDescent="0.25">
      <c r="A332"/>
      <c r="B332"/>
      <c r="C332"/>
    </row>
    <row r="333" spans="1:3" x14ac:dyDescent="0.25">
      <c r="A333"/>
      <c r="B333"/>
      <c r="C333"/>
    </row>
    <row r="334" spans="1:3" x14ac:dyDescent="0.25">
      <c r="A334"/>
      <c r="B334"/>
      <c r="C334"/>
    </row>
    <row r="335" spans="1:3" x14ac:dyDescent="0.25">
      <c r="A335"/>
      <c r="B335"/>
      <c r="C335"/>
    </row>
    <row r="336" spans="1:3" x14ac:dyDescent="0.25">
      <c r="A336"/>
      <c r="B336"/>
      <c r="C336"/>
    </row>
    <row r="337" spans="1:3" x14ac:dyDescent="0.25">
      <c r="A337"/>
      <c r="B337"/>
      <c r="C337"/>
    </row>
    <row r="338" spans="1:3" x14ac:dyDescent="0.25">
      <c r="A338"/>
      <c r="B338"/>
      <c r="C338"/>
    </row>
    <row r="339" spans="1:3" x14ac:dyDescent="0.25">
      <c r="A339"/>
      <c r="B339"/>
      <c r="C339"/>
    </row>
    <row r="340" spans="1:3" x14ac:dyDescent="0.25">
      <c r="A340"/>
      <c r="B340"/>
      <c r="C340"/>
    </row>
    <row r="341" spans="1:3" x14ac:dyDescent="0.25">
      <c r="A341"/>
      <c r="B341"/>
      <c r="C341"/>
    </row>
    <row r="342" spans="1:3" x14ac:dyDescent="0.25">
      <c r="A342"/>
      <c r="B342"/>
      <c r="C342"/>
    </row>
    <row r="343" spans="1:3" x14ac:dyDescent="0.25">
      <c r="A343"/>
      <c r="B343"/>
      <c r="C343"/>
    </row>
    <row r="344" spans="1:3" x14ac:dyDescent="0.25">
      <c r="A344"/>
      <c r="B344"/>
      <c r="C344"/>
    </row>
    <row r="345" spans="1:3" x14ac:dyDescent="0.25">
      <c r="A345"/>
      <c r="B345"/>
      <c r="C345"/>
    </row>
    <row r="346" spans="1:3" x14ac:dyDescent="0.25">
      <c r="A346"/>
      <c r="B346"/>
      <c r="C346"/>
    </row>
    <row r="347" spans="1:3" x14ac:dyDescent="0.25">
      <c r="A347"/>
      <c r="B347"/>
      <c r="C347"/>
    </row>
    <row r="348" spans="1:3" x14ac:dyDescent="0.25">
      <c r="A348"/>
      <c r="B348"/>
      <c r="C348"/>
    </row>
    <row r="349" spans="1:3" x14ac:dyDescent="0.25">
      <c r="A349"/>
      <c r="B349"/>
      <c r="C349"/>
    </row>
    <row r="350" spans="1:3" x14ac:dyDescent="0.25">
      <c r="A350"/>
      <c r="B350"/>
      <c r="C350"/>
    </row>
    <row r="351" spans="1:3" x14ac:dyDescent="0.25">
      <c r="A351"/>
      <c r="B351"/>
      <c r="C351"/>
    </row>
    <row r="352" spans="1:3" x14ac:dyDescent="0.25">
      <c r="A352"/>
      <c r="B352"/>
      <c r="C352"/>
    </row>
    <row r="353" spans="1:3" x14ac:dyDescent="0.25">
      <c r="A353"/>
      <c r="B353"/>
      <c r="C353"/>
    </row>
    <row r="354" spans="1:3" x14ac:dyDescent="0.25">
      <c r="A354"/>
      <c r="B354"/>
      <c r="C354"/>
    </row>
    <row r="355" spans="1:3" x14ac:dyDescent="0.25">
      <c r="A355"/>
      <c r="B355"/>
      <c r="C355"/>
    </row>
    <row r="356" spans="1:3" x14ac:dyDescent="0.25">
      <c r="A356"/>
      <c r="B356"/>
      <c r="C356"/>
    </row>
    <row r="357" spans="1:3" x14ac:dyDescent="0.25">
      <c r="A357"/>
      <c r="B357"/>
      <c r="C357"/>
    </row>
    <row r="358" spans="1:3" x14ac:dyDescent="0.25">
      <c r="A358"/>
      <c r="B358"/>
      <c r="C358"/>
    </row>
    <row r="359" spans="1:3" x14ac:dyDescent="0.25">
      <c r="A359"/>
      <c r="B359"/>
      <c r="C359"/>
    </row>
    <row r="360" spans="1:3" x14ac:dyDescent="0.25">
      <c r="A360"/>
      <c r="B360"/>
      <c r="C360"/>
    </row>
    <row r="361" spans="1:3" x14ac:dyDescent="0.25">
      <c r="A361"/>
      <c r="B361"/>
      <c r="C361"/>
    </row>
    <row r="362" spans="1:3" x14ac:dyDescent="0.25">
      <c r="A362"/>
      <c r="B362"/>
      <c r="C362"/>
    </row>
    <row r="363" spans="1:3" x14ac:dyDescent="0.25">
      <c r="A363"/>
      <c r="B363"/>
      <c r="C363"/>
    </row>
    <row r="364" spans="1:3" x14ac:dyDescent="0.25">
      <c r="A364"/>
      <c r="B364"/>
      <c r="C364"/>
    </row>
    <row r="365" spans="1:3" x14ac:dyDescent="0.25">
      <c r="A365"/>
      <c r="B365"/>
      <c r="C365"/>
    </row>
    <row r="366" spans="1:3" x14ac:dyDescent="0.25">
      <c r="A366"/>
      <c r="B366"/>
      <c r="C366"/>
    </row>
    <row r="367" spans="1:3" x14ac:dyDescent="0.25">
      <c r="A367"/>
      <c r="B367"/>
      <c r="C367"/>
    </row>
    <row r="368" spans="1:3" x14ac:dyDescent="0.25">
      <c r="A368"/>
      <c r="B368"/>
      <c r="C368"/>
    </row>
    <row r="369" spans="1:3" x14ac:dyDescent="0.25">
      <c r="A369"/>
      <c r="B369"/>
      <c r="C369"/>
    </row>
    <row r="370" spans="1:3" x14ac:dyDescent="0.25">
      <c r="A370"/>
      <c r="B370"/>
      <c r="C370"/>
    </row>
    <row r="371" spans="1:3" x14ac:dyDescent="0.25">
      <c r="A371"/>
      <c r="B371"/>
      <c r="C371"/>
    </row>
    <row r="372" spans="1:3" x14ac:dyDescent="0.25">
      <c r="A372"/>
      <c r="B372"/>
      <c r="C372"/>
    </row>
    <row r="373" spans="1:3" x14ac:dyDescent="0.25">
      <c r="A373"/>
      <c r="B373"/>
      <c r="C373"/>
    </row>
    <row r="374" spans="1:3" x14ac:dyDescent="0.25">
      <c r="A374"/>
      <c r="B374"/>
      <c r="C374"/>
    </row>
    <row r="375" spans="1:3" x14ac:dyDescent="0.25">
      <c r="A375"/>
      <c r="B375"/>
      <c r="C375"/>
    </row>
    <row r="376" spans="1:3" x14ac:dyDescent="0.25">
      <c r="A376"/>
      <c r="B376"/>
      <c r="C376"/>
    </row>
    <row r="377" spans="1:3" x14ac:dyDescent="0.25">
      <c r="A377"/>
      <c r="B377"/>
      <c r="C377"/>
    </row>
    <row r="378" spans="1:3" x14ac:dyDescent="0.25">
      <c r="A378"/>
      <c r="B378"/>
      <c r="C378"/>
    </row>
    <row r="379" spans="1:3" x14ac:dyDescent="0.25">
      <c r="A379"/>
      <c r="B379"/>
      <c r="C379"/>
    </row>
    <row r="380" spans="1:3" x14ac:dyDescent="0.25">
      <c r="A380"/>
      <c r="B380"/>
      <c r="C380"/>
    </row>
    <row r="381" spans="1:3" x14ac:dyDescent="0.25">
      <c r="A381"/>
      <c r="B381"/>
      <c r="C381"/>
    </row>
    <row r="382" spans="1:3" x14ac:dyDescent="0.25">
      <c r="A382"/>
      <c r="B382"/>
      <c r="C382"/>
    </row>
    <row r="383" spans="1:3" x14ac:dyDescent="0.25">
      <c r="A383"/>
      <c r="B383"/>
      <c r="C383"/>
    </row>
    <row r="384" spans="1:3" x14ac:dyDescent="0.25">
      <c r="A384"/>
      <c r="B384"/>
      <c r="C384"/>
    </row>
    <row r="385" spans="1:3" x14ac:dyDescent="0.25">
      <c r="A385"/>
      <c r="B385"/>
      <c r="C385"/>
    </row>
    <row r="386" spans="1:3" x14ac:dyDescent="0.25">
      <c r="A386"/>
      <c r="B386"/>
      <c r="C386"/>
    </row>
    <row r="387" spans="1:3" x14ac:dyDescent="0.25">
      <c r="A387"/>
      <c r="B387"/>
      <c r="C387"/>
    </row>
    <row r="388" spans="1:3" x14ac:dyDescent="0.25">
      <c r="A388"/>
      <c r="B388"/>
      <c r="C388"/>
    </row>
    <row r="389" spans="1:3" x14ac:dyDescent="0.25">
      <c r="A389"/>
      <c r="B389"/>
      <c r="C389"/>
    </row>
    <row r="390" spans="1:3" x14ac:dyDescent="0.25">
      <c r="A390"/>
      <c r="B390"/>
      <c r="C390"/>
    </row>
    <row r="391" spans="1:3" x14ac:dyDescent="0.25">
      <c r="A391"/>
      <c r="B391"/>
      <c r="C391"/>
    </row>
    <row r="392" spans="1:3" x14ac:dyDescent="0.25">
      <c r="A392"/>
      <c r="B392"/>
      <c r="C392"/>
    </row>
    <row r="393" spans="1:3" x14ac:dyDescent="0.25">
      <c r="A393"/>
      <c r="B393"/>
      <c r="C393"/>
    </row>
    <row r="394" spans="1:3" x14ac:dyDescent="0.25">
      <c r="A394"/>
      <c r="B394"/>
      <c r="C394"/>
    </row>
    <row r="395" spans="1:3" x14ac:dyDescent="0.25">
      <c r="A395"/>
      <c r="B395"/>
      <c r="C395"/>
    </row>
    <row r="396" spans="1:3" x14ac:dyDescent="0.25">
      <c r="A396"/>
      <c r="B396"/>
      <c r="C396"/>
    </row>
    <row r="397" spans="1:3" x14ac:dyDescent="0.25">
      <c r="A397"/>
      <c r="B397"/>
      <c r="C397"/>
    </row>
    <row r="398" spans="1:3" x14ac:dyDescent="0.25">
      <c r="A398"/>
      <c r="B398"/>
      <c r="C398"/>
    </row>
    <row r="399" spans="1:3" x14ac:dyDescent="0.25">
      <c r="A399"/>
      <c r="B399"/>
      <c r="C399"/>
    </row>
    <row r="400" spans="1:3" x14ac:dyDescent="0.25">
      <c r="A400"/>
      <c r="B400"/>
      <c r="C400"/>
    </row>
    <row r="401" spans="1:3" x14ac:dyDescent="0.25">
      <c r="A401"/>
      <c r="B401"/>
      <c r="C401"/>
    </row>
    <row r="402" spans="1:3" x14ac:dyDescent="0.25">
      <c r="A402"/>
      <c r="B402"/>
      <c r="C402"/>
    </row>
    <row r="403" spans="1:3" x14ac:dyDescent="0.25">
      <c r="A403"/>
      <c r="B403"/>
      <c r="C403"/>
    </row>
    <row r="404" spans="1:3" x14ac:dyDescent="0.25">
      <c r="A404"/>
      <c r="B404"/>
      <c r="C404"/>
    </row>
    <row r="405" spans="1:3" x14ac:dyDescent="0.25">
      <c r="A405"/>
      <c r="B405"/>
      <c r="C405"/>
    </row>
    <row r="406" spans="1:3" x14ac:dyDescent="0.25">
      <c r="A406"/>
      <c r="B406"/>
      <c r="C406"/>
    </row>
    <row r="407" spans="1:3" x14ac:dyDescent="0.25">
      <c r="A407"/>
      <c r="B407"/>
      <c r="C407"/>
    </row>
    <row r="408" spans="1:3" x14ac:dyDescent="0.25">
      <c r="A408"/>
      <c r="B408"/>
      <c r="C408"/>
    </row>
    <row r="409" spans="1:3" x14ac:dyDescent="0.25">
      <c r="A409"/>
      <c r="B409"/>
      <c r="C409"/>
    </row>
    <row r="410" spans="1:3" x14ac:dyDescent="0.25">
      <c r="A410"/>
      <c r="B410"/>
      <c r="C410"/>
    </row>
    <row r="411" spans="1:3" x14ac:dyDescent="0.25">
      <c r="A411"/>
      <c r="B411"/>
      <c r="C411"/>
    </row>
    <row r="412" spans="1:3" x14ac:dyDescent="0.25">
      <c r="A412"/>
      <c r="B412"/>
      <c r="C412"/>
    </row>
    <row r="413" spans="1:3" x14ac:dyDescent="0.25">
      <c r="A413"/>
      <c r="B413"/>
      <c r="C413"/>
    </row>
    <row r="414" spans="1:3" x14ac:dyDescent="0.25">
      <c r="A414"/>
      <c r="B414"/>
      <c r="C414"/>
    </row>
    <row r="415" spans="1:3" x14ac:dyDescent="0.25">
      <c r="A415"/>
      <c r="B415"/>
      <c r="C415"/>
    </row>
    <row r="416" spans="1:3" x14ac:dyDescent="0.25">
      <c r="A416"/>
      <c r="B416"/>
      <c r="C416"/>
    </row>
    <row r="417" spans="1:3" x14ac:dyDescent="0.25">
      <c r="A417"/>
      <c r="B417"/>
      <c r="C417"/>
    </row>
    <row r="418" spans="1:3" x14ac:dyDescent="0.25">
      <c r="A418"/>
      <c r="B418"/>
      <c r="C418"/>
    </row>
    <row r="419" spans="1:3" x14ac:dyDescent="0.25">
      <c r="A419"/>
      <c r="B419"/>
      <c r="C419"/>
    </row>
    <row r="420" spans="1:3" x14ac:dyDescent="0.25">
      <c r="A420"/>
      <c r="B420"/>
      <c r="C420"/>
    </row>
    <row r="421" spans="1:3" x14ac:dyDescent="0.25">
      <c r="A421"/>
      <c r="B421"/>
      <c r="C421"/>
    </row>
    <row r="422" spans="1:3" x14ac:dyDescent="0.25">
      <c r="A422"/>
      <c r="B422"/>
      <c r="C422"/>
    </row>
    <row r="423" spans="1:3" x14ac:dyDescent="0.25">
      <c r="A423"/>
      <c r="B423"/>
      <c r="C423"/>
    </row>
    <row r="424" spans="1:3" x14ac:dyDescent="0.25">
      <c r="A424"/>
      <c r="B424"/>
      <c r="C424"/>
    </row>
    <row r="425" spans="1:3" x14ac:dyDescent="0.25">
      <c r="A425"/>
      <c r="B425"/>
      <c r="C425"/>
    </row>
    <row r="426" spans="1:3" x14ac:dyDescent="0.25">
      <c r="A426"/>
      <c r="B426"/>
      <c r="C426"/>
    </row>
    <row r="427" spans="1:3" x14ac:dyDescent="0.25">
      <c r="A427"/>
      <c r="B427"/>
      <c r="C427"/>
    </row>
    <row r="428" spans="1:3" x14ac:dyDescent="0.25">
      <c r="A428"/>
      <c r="B428"/>
      <c r="C428"/>
    </row>
    <row r="429" spans="1:3" x14ac:dyDescent="0.25">
      <c r="A429"/>
      <c r="B429"/>
      <c r="C429"/>
    </row>
    <row r="430" spans="1:3" x14ac:dyDescent="0.25">
      <c r="A430"/>
      <c r="B430"/>
      <c r="C430"/>
    </row>
    <row r="431" spans="1:3" x14ac:dyDescent="0.25">
      <c r="A431"/>
      <c r="B431"/>
      <c r="C431"/>
    </row>
    <row r="432" spans="1:3" x14ac:dyDescent="0.25">
      <c r="A432"/>
      <c r="B432"/>
      <c r="C432"/>
    </row>
    <row r="433" spans="1:3" x14ac:dyDescent="0.25">
      <c r="A433"/>
      <c r="B433"/>
      <c r="C433"/>
    </row>
    <row r="434" spans="1:3" x14ac:dyDescent="0.25">
      <c r="A434"/>
      <c r="B434"/>
      <c r="C434"/>
    </row>
    <row r="435" spans="1:3" x14ac:dyDescent="0.25">
      <c r="A435"/>
      <c r="B435"/>
      <c r="C435"/>
    </row>
    <row r="436" spans="1:3" x14ac:dyDescent="0.25">
      <c r="A436"/>
      <c r="B436"/>
      <c r="C436"/>
    </row>
    <row r="437" spans="1:3" x14ac:dyDescent="0.25">
      <c r="A437"/>
      <c r="B437"/>
      <c r="C437"/>
    </row>
    <row r="438" spans="1:3" x14ac:dyDescent="0.25">
      <c r="A438"/>
      <c r="B438"/>
      <c r="C438"/>
    </row>
    <row r="439" spans="1:3" x14ac:dyDescent="0.25">
      <c r="A439"/>
      <c r="B439"/>
      <c r="C439"/>
    </row>
    <row r="440" spans="1:3" x14ac:dyDescent="0.25">
      <c r="A440"/>
      <c r="B440"/>
      <c r="C440"/>
    </row>
    <row r="441" spans="1:3" x14ac:dyDescent="0.25">
      <c r="A441"/>
      <c r="B441"/>
      <c r="C441"/>
    </row>
    <row r="442" spans="1:3" x14ac:dyDescent="0.25">
      <c r="A442"/>
      <c r="B442"/>
      <c r="C442"/>
    </row>
    <row r="443" spans="1:3" x14ac:dyDescent="0.25">
      <c r="A443"/>
      <c r="B443"/>
      <c r="C443"/>
    </row>
    <row r="444" spans="1:3" x14ac:dyDescent="0.25">
      <c r="A444"/>
      <c r="B444"/>
      <c r="C444"/>
    </row>
    <row r="445" spans="1:3" x14ac:dyDescent="0.25">
      <c r="A445"/>
      <c r="B445"/>
      <c r="C445"/>
    </row>
    <row r="446" spans="1:3" x14ac:dyDescent="0.25">
      <c r="A446"/>
      <c r="B446"/>
      <c r="C446"/>
    </row>
    <row r="447" spans="1:3" x14ac:dyDescent="0.25">
      <c r="A447"/>
      <c r="B447"/>
      <c r="C447"/>
    </row>
    <row r="448" spans="1:3" x14ac:dyDescent="0.25">
      <c r="A448"/>
      <c r="B448"/>
      <c r="C448"/>
    </row>
    <row r="449" spans="1:3" x14ac:dyDescent="0.25">
      <c r="A449"/>
      <c r="B449"/>
      <c r="C449"/>
    </row>
    <row r="450" spans="1:3" x14ac:dyDescent="0.25">
      <c r="A450"/>
      <c r="B450"/>
      <c r="C450"/>
    </row>
    <row r="451" spans="1:3" x14ac:dyDescent="0.25">
      <c r="A451"/>
      <c r="B451"/>
      <c r="C451"/>
    </row>
    <row r="452" spans="1:3" x14ac:dyDescent="0.25">
      <c r="A452"/>
      <c r="B452"/>
      <c r="C452"/>
    </row>
    <row r="453" spans="1:3" x14ac:dyDescent="0.25">
      <c r="A453"/>
      <c r="B453"/>
      <c r="C453"/>
    </row>
    <row r="454" spans="1:3" x14ac:dyDescent="0.25">
      <c r="A454"/>
      <c r="B454"/>
      <c r="C454"/>
    </row>
    <row r="455" spans="1:3" x14ac:dyDescent="0.25">
      <c r="A455"/>
      <c r="B455"/>
      <c r="C455"/>
    </row>
    <row r="456" spans="1:3" x14ac:dyDescent="0.25">
      <c r="A456"/>
      <c r="B456"/>
      <c r="C456"/>
    </row>
    <row r="457" spans="1:3" x14ac:dyDescent="0.25">
      <c r="A457"/>
      <c r="B457"/>
      <c r="C457"/>
    </row>
    <row r="458" spans="1:3" x14ac:dyDescent="0.25">
      <c r="A458"/>
      <c r="B458"/>
      <c r="C458"/>
    </row>
    <row r="459" spans="1:3" x14ac:dyDescent="0.25">
      <c r="A459"/>
      <c r="B459"/>
      <c r="C459"/>
    </row>
    <row r="460" spans="1:3" x14ac:dyDescent="0.25">
      <c r="A460"/>
      <c r="B460"/>
      <c r="C460"/>
    </row>
    <row r="461" spans="1:3" x14ac:dyDescent="0.25">
      <c r="A461"/>
      <c r="B461"/>
      <c r="C461"/>
    </row>
    <row r="462" spans="1:3" x14ac:dyDescent="0.25">
      <c r="A462"/>
      <c r="B462"/>
      <c r="C462"/>
    </row>
    <row r="463" spans="1:3" x14ac:dyDescent="0.25">
      <c r="A463"/>
      <c r="B463"/>
      <c r="C463"/>
    </row>
    <row r="464" spans="1:3" x14ac:dyDescent="0.25">
      <c r="A464"/>
      <c r="B464"/>
      <c r="C464"/>
    </row>
    <row r="465" spans="1:3" x14ac:dyDescent="0.25">
      <c r="A465"/>
      <c r="B465"/>
      <c r="C465"/>
    </row>
    <row r="466" spans="1:3" x14ac:dyDescent="0.25">
      <c r="A466"/>
      <c r="B466"/>
      <c r="C466"/>
    </row>
    <row r="467" spans="1:3" x14ac:dyDescent="0.25">
      <c r="A467"/>
      <c r="B467"/>
      <c r="C467"/>
    </row>
    <row r="468" spans="1:3" x14ac:dyDescent="0.25">
      <c r="A468"/>
      <c r="B468"/>
      <c r="C468"/>
    </row>
    <row r="469" spans="1:3" x14ac:dyDescent="0.25">
      <c r="A469"/>
      <c r="B469"/>
      <c r="C469"/>
    </row>
    <row r="470" spans="1:3" x14ac:dyDescent="0.25">
      <c r="A470"/>
      <c r="B470"/>
      <c r="C470"/>
    </row>
    <row r="471" spans="1:3" x14ac:dyDescent="0.25">
      <c r="A471"/>
      <c r="B471"/>
      <c r="C471"/>
    </row>
    <row r="472" spans="1:3" x14ac:dyDescent="0.25">
      <c r="A472"/>
      <c r="B472"/>
      <c r="C472"/>
    </row>
    <row r="473" spans="1:3" x14ac:dyDescent="0.25">
      <c r="A473"/>
      <c r="B473"/>
      <c r="C473"/>
    </row>
    <row r="474" spans="1:3" x14ac:dyDescent="0.25">
      <c r="A474"/>
      <c r="B474"/>
      <c r="C474"/>
    </row>
    <row r="475" spans="1:3" x14ac:dyDescent="0.25">
      <c r="A475"/>
      <c r="B475"/>
      <c r="C475"/>
    </row>
    <row r="476" spans="1:3" x14ac:dyDescent="0.25">
      <c r="A476"/>
      <c r="B476"/>
      <c r="C476"/>
    </row>
    <row r="477" spans="1:3" x14ac:dyDescent="0.25">
      <c r="A477"/>
      <c r="B477"/>
      <c r="C477"/>
    </row>
    <row r="478" spans="1:3" x14ac:dyDescent="0.25">
      <c r="A478"/>
      <c r="B478"/>
      <c r="C478"/>
    </row>
    <row r="479" spans="1:3" x14ac:dyDescent="0.25">
      <c r="A479"/>
      <c r="B479"/>
      <c r="C479"/>
    </row>
    <row r="480" spans="1:3" x14ac:dyDescent="0.25">
      <c r="A480"/>
      <c r="B480"/>
      <c r="C480"/>
    </row>
    <row r="481" spans="1:3" x14ac:dyDescent="0.25">
      <c r="A481"/>
      <c r="B481"/>
      <c r="C481"/>
    </row>
    <row r="482" spans="1:3" x14ac:dyDescent="0.25">
      <c r="A482"/>
      <c r="B482"/>
      <c r="C482"/>
    </row>
    <row r="483" spans="1:3" x14ac:dyDescent="0.25">
      <c r="A483"/>
      <c r="B483"/>
      <c r="C483"/>
    </row>
    <row r="484" spans="1:3" x14ac:dyDescent="0.25">
      <c r="A484"/>
      <c r="B484"/>
      <c r="C484"/>
    </row>
    <row r="485" spans="1:3" x14ac:dyDescent="0.25">
      <c r="A485"/>
      <c r="B485"/>
      <c r="C485"/>
    </row>
    <row r="486" spans="1:3" x14ac:dyDescent="0.25">
      <c r="A486"/>
      <c r="B486"/>
      <c r="C486"/>
    </row>
    <row r="487" spans="1:3" x14ac:dyDescent="0.25">
      <c r="A487"/>
      <c r="B487"/>
      <c r="C487"/>
    </row>
    <row r="488" spans="1:3" x14ac:dyDescent="0.25">
      <c r="A488"/>
      <c r="B488"/>
      <c r="C488"/>
    </row>
    <row r="489" spans="1:3" x14ac:dyDescent="0.25">
      <c r="A489"/>
      <c r="B489"/>
      <c r="C489"/>
    </row>
    <row r="490" spans="1:3" x14ac:dyDescent="0.25">
      <c r="A490"/>
      <c r="B490"/>
      <c r="C490"/>
    </row>
    <row r="491" spans="1:3" x14ac:dyDescent="0.25">
      <c r="A491"/>
      <c r="B491"/>
      <c r="C491"/>
    </row>
    <row r="492" spans="1:3" x14ac:dyDescent="0.25">
      <c r="A492"/>
      <c r="B492"/>
      <c r="C492"/>
    </row>
    <row r="493" spans="1:3" x14ac:dyDescent="0.25">
      <c r="A493"/>
      <c r="B493"/>
      <c r="C493"/>
    </row>
    <row r="494" spans="1:3" x14ac:dyDescent="0.25">
      <c r="A494"/>
      <c r="B494"/>
      <c r="C494"/>
    </row>
  </sheetData>
  <autoFilter ref="A1:C47" xr:uid="{0E641BF5-8F0D-4696-87ED-431B0D8C8385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Nový ceník</vt:lpstr>
      <vt:lpstr>Náš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Machálek Jakub</dc:creator>
  <cp:lastModifiedBy>Machálek Jakub</cp:lastModifiedBy>
  <dcterms:created xsi:type="dcterms:W3CDTF">2018-09-18T08:39:28Z</dcterms:created>
  <dcterms:modified xsi:type="dcterms:W3CDTF">2018-09-18T08:48:28Z</dcterms:modified>
</cp:coreProperties>
</file>