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52EB320A-A370-423F-94D1-5277BAF71FF6}" xr6:coauthVersionLast="36" xr6:coauthVersionMax="36" xr10:uidLastSave="{00000000-0000-0000-0000-000000000000}"/>
  <bookViews>
    <workbookView xWindow="0" yWindow="0" windowWidth="8055" windowHeight="6555" activeTab="1" xr2:uid="{C50A94DE-9656-4A24-A110-9441421FE16E}"/>
  </bookViews>
  <sheets>
    <sheet name="Staré ceny" sheetId="2" r:id="rId1"/>
    <sheet name="Nové ceny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</calcChain>
</file>

<file path=xl/sharedStrings.xml><?xml version="1.0" encoding="utf-8"?>
<sst xmlns="http://schemas.openxmlformats.org/spreadsheetml/2006/main" count="14" uniqueCount="8">
  <si>
    <t>Tovar</t>
  </si>
  <si>
    <t>Cena</t>
  </si>
  <si>
    <t>Kladivo</t>
  </si>
  <si>
    <t>Kliniec</t>
  </si>
  <si>
    <t>Cement 25kg</t>
  </si>
  <si>
    <t>Lopata</t>
  </si>
  <si>
    <t>Stará cena</t>
  </si>
  <si>
    <t>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</si>
</sst>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;#,##0.00\ &quot;€&quot;;#,##0.00\ &quot;€&quot;;&quot;-&quot;"/>
    <numFmt numFmtId="165" formatCode="#,##0.00\ &quot;€&quot;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álna" xfId="0" builtinId="0"/>
  </cellStyles>
  <dxfs count="3">
    <dxf>
      <numFmt numFmtId="165" formatCode="#,##0.00\ &quot;€&quot;"/>
      <alignment horizontal="center" vertical="bottom" textRotation="0" wrapText="0" indent="0" justifyLastLine="0" shrinkToFit="0" readingOrder="0"/>
    </dxf>
    <dxf>
      <numFmt numFmtId="165" formatCode="#,##0.00\ &quot;€&quot;"/>
      <alignment horizontal="center" vertical="bottom" textRotation="0" wrapText="0" indent="0" justifyLastLine="0" shrinkToFit="0" readingOrder="0"/>
    </dxf>
    <dxf>
      <numFmt numFmtId="164" formatCode="#,##0.00\ &quot;€&quot;;#,##0.00\ &quot;€&quot;;#,##0.00\ &quot;€&quot;;&quot;-&quot;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6F6D2E-9461-4FEF-90CC-0D372A0986D1}" name="tblStare" displayName="tblStare" ref="A1:B5" totalsRowShown="0">
  <autoFilter ref="A1:B5" xr:uid="{7AD3F17D-3A81-4C4E-A29B-AF4F6DB95C55}"/>
  <tableColumns count="2">
    <tableColumn id="1" xr3:uid="{19D24C5B-902D-4C0D-AAEC-D187CC229072}" name="Tovar"/>
    <tableColumn id="2" xr3:uid="{FC4B361E-A354-4670-AF54-C8C8CC7AEF0C}" name="Cena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67DD24-6329-4424-A705-93D92866B070}" name="tblNove" displayName="tblNove" ref="A1:C6" totalsRowShown="0">
  <autoFilter ref="A1:C6" xr:uid="{4C9652BF-3BA3-4A5A-8020-30221F0D64E3}"/>
  <tableColumns count="3">
    <tableColumn id="1" xr3:uid="{794FA614-E108-45FA-AC77-A86EBB456334}" name="Tovar"/>
    <tableColumn id="2" xr3:uid="{463F0747-4AF6-4978-9378-593D2A321DD0}" name="Cena" dataDxfId="1"/>
    <tableColumn id="3" xr3:uid="{0E0F0095-0ED9-4C47-975C-29A97892F6EE}" name="Stará cena" dataDxfId="2">
      <calculatedColumnFormula>IFERROR(VLOOKUP(tblNove[[#This Row],[Tovar]],tblStare[],2,FALSE),"")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D9572-26EA-472E-8F2A-DB0A4F60BF78}">
  <dimension ref="A1:B5"/>
  <sheetViews>
    <sheetView workbookViewId="0">
      <selection activeCell="E13" sqref="E13"/>
    </sheetView>
  </sheetViews>
  <sheetFormatPr defaultRowHeight="15" x14ac:dyDescent="0.25"/>
  <cols>
    <col min="1" max="1" width="14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s="2">
        <v>10</v>
      </c>
    </row>
    <row r="3" spans="1:2" x14ac:dyDescent="0.25">
      <c r="A3" t="s">
        <v>3</v>
      </c>
      <c r="B3" s="2">
        <v>20</v>
      </c>
    </row>
    <row r="4" spans="1:2" x14ac:dyDescent="0.25">
      <c r="A4" t="s">
        <v>4</v>
      </c>
      <c r="B4" s="2">
        <v>30</v>
      </c>
    </row>
    <row r="5" spans="1:2" x14ac:dyDescent="0.25">
      <c r="A5" t="s">
        <v>5</v>
      </c>
      <c r="B5" s="2">
        <v>40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B410B-3676-4AFF-9742-D7B8B4ED1AB4}">
  <dimension ref="A1:C6"/>
  <sheetViews>
    <sheetView tabSelected="1" workbookViewId="0">
      <selection activeCell="C1" sqref="C1"/>
    </sheetView>
  </sheetViews>
  <sheetFormatPr defaultRowHeight="15" x14ac:dyDescent="0.25"/>
  <cols>
    <col min="1" max="1" width="12.5703125" customWidth="1"/>
    <col min="3" max="3" width="12.140625" customWidth="1"/>
  </cols>
  <sheetData>
    <row r="1" spans="1:3" x14ac:dyDescent="0.25">
      <c r="A1" t="s">
        <v>0</v>
      </c>
      <c r="B1" t="s">
        <v>1</v>
      </c>
      <c r="C1" t="s">
        <v>6</v>
      </c>
    </row>
    <row r="2" spans="1:3" x14ac:dyDescent="0.25">
      <c r="A2" t="s">
        <v>2</v>
      </c>
      <c r="B2" s="2">
        <v>11</v>
      </c>
      <c r="C2" s="1">
        <f>IFERROR(VLOOKUP(tblNove[[#This Row],[Tovar]],tblStare[],2,FALSE),"")</f>
        <v>10</v>
      </c>
    </row>
    <row r="3" spans="1:3" x14ac:dyDescent="0.25">
      <c r="A3" t="s">
        <v>3</v>
      </c>
      <c r="B3" s="2">
        <v>22</v>
      </c>
      <c r="C3" s="1">
        <f>IFERROR(VLOOKUP(tblNove[[#This Row],[Tovar]],tblStare[],2,FALSE),"")</f>
        <v>20</v>
      </c>
    </row>
    <row r="4" spans="1:3" x14ac:dyDescent="0.25">
      <c r="A4" t="s">
        <v>4</v>
      </c>
      <c r="B4" s="2">
        <v>33</v>
      </c>
      <c r="C4" s="1">
        <f>IFERROR(VLOOKUP(tblNove[[#This Row],[Tovar]],tblStare[],2,FALSE),"")</f>
        <v>30</v>
      </c>
    </row>
    <row r="5" spans="1:3" x14ac:dyDescent="0.25">
      <c r="A5" t="s">
        <v>5</v>
      </c>
      <c r="B5" s="2">
        <v>44</v>
      </c>
      <c r="C5" s="1">
        <f>IFERROR(VLOOKUP(tblNove[[#This Row],[Tovar]],tblStare[],2,FALSE),"")</f>
        <v>40</v>
      </c>
    </row>
    <row r="6" spans="1:3" x14ac:dyDescent="0.25">
      <c r="A6" t="s">
        <v>7</v>
      </c>
      <c r="B6" s="2">
        <v>55</v>
      </c>
      <c r="C6" s="1" t="str">
        <f>IFERROR(VLOOKUP(tblNove[[#This Row],[Tovar]],tblStare[],2,FALSE),"")</f>
        <v/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Staré ceny</vt:lpstr>
      <vt:lpstr>Nové 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2018-09-17T13:47:50Z</dcterms:created>
  <dcterms:modified xsi:type="dcterms:W3CDTF">2018-09-17T13:54:41Z</dcterms:modified>
</cp:coreProperties>
</file>