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3098" activeTab="2"/>
  </bookViews>
  <sheets>
    <sheet name="Worklogs" sheetId="1" r:id="rId1"/>
    <sheet name="Billable rates" sheetId="2" r:id="rId2"/>
    <sheet name="Wages" sheetId="3" r:id="rId3"/>
  </sheets>
  <definedNames>
    <definedName name="_xlnm._FilterDatabase" localSheetId="0" hidden="1">'Worklogs'!$A$1:$J$1</definedName>
    <definedName name="_xlfn.CONCAT" hidden="1">#NAME?</definedName>
    <definedName name="_xlfn.IFERROR" hidden="1">#NAME?</definedName>
  </definedNames>
  <calcPr fullCalcOnLoad="1"/>
</workbook>
</file>

<file path=xl/sharedStrings.xml><?xml version="1.0" encoding="utf-8"?>
<sst xmlns="http://schemas.openxmlformats.org/spreadsheetml/2006/main" count="10467" uniqueCount="1694">
  <si>
    <t>Issue Key</t>
  </si>
  <si>
    <t>Issue summary</t>
  </si>
  <si>
    <t>Hours</t>
  </si>
  <si>
    <t>Work date</t>
  </si>
  <si>
    <t>Version Name</t>
  </si>
  <si>
    <t>Issue Type</t>
  </si>
  <si>
    <t>Work Description</t>
  </si>
  <si>
    <t>Billed Hours</t>
  </si>
  <si>
    <t>PAP-11</t>
  </si>
  <si>
    <t>marketing</t>
  </si>
  <si>
    <t/>
  </si>
  <si>
    <t>Task</t>
  </si>
  <si>
    <t>mailing list</t>
  </si>
  <si>
    <t>PAP-3</t>
  </si>
  <si>
    <t>web administration</t>
  </si>
  <si>
    <t>creating mailing list</t>
  </si>
  <si>
    <t>Sub-task</t>
  </si>
  <si>
    <t>BDSWIS-499</t>
  </si>
  <si>
    <t>Design UI components</t>
  </si>
  <si>
    <t>New Feature</t>
  </si>
  <si>
    <t>Improving visual of footer. Fixing issues with transactions and transaction accoutns.</t>
  </si>
  <si>
    <t>Style dashboard of bdswiss.</t>
  </si>
  <si>
    <t>WOR-729</t>
  </si>
  <si>
    <t>Paid job not visible on beta.wordy.com</t>
  </si>
  <si>
    <t>wor-sprint3</t>
  </si>
  <si>
    <t>Bug</t>
  </si>
  <si>
    <t>Debugging with Tamas</t>
  </si>
  <si>
    <t>KIWI-1</t>
  </si>
  <si>
    <t>Kiwi</t>
  </si>
  <si>
    <t>Reworking widget according to some new specs, merging pull requests and fixing errors after Michals merge of master into my branch</t>
  </si>
  <si>
    <t>WOR-113</t>
  </si>
  <si>
    <t>Tester (Juraj)</t>
  </si>
  <si>
    <t>Solving problems after master was merge into my branch, testing MMB cases</t>
  </si>
  <si>
    <t>AX-241</t>
  </si>
  <si>
    <t>O2 new wizard</t>
  </si>
  <si>
    <t>new metadata logic</t>
  </si>
  <si>
    <t>AX-208</t>
  </si>
  <si>
    <t>Developer support</t>
  </si>
  <si>
    <t>o2</t>
  </si>
  <si>
    <t>AX-182</t>
  </si>
  <si>
    <t>Overhead (Miso)</t>
  </si>
  <si>
    <t>internal-billable</t>
  </si>
  <si>
    <t>Time tracking task</t>
  </si>
  <si>
    <t>test2 env on new server</t>
  </si>
  <si>
    <t>setup new server for tests</t>
  </si>
  <si>
    <t>Meeting with axepto</t>
  </si>
  <si>
    <t>faq</t>
  </si>
  <si>
    <t>meeting</t>
  </si>
  <si>
    <t>Style transactions. Fix issues after merge.</t>
  </si>
  <si>
    <t>Overhead (Milan)</t>
  </si>
  <si>
    <t>BDSWIS-28</t>
  </si>
  <si>
    <t>Reviewing pullrequests</t>
  </si>
  <si>
    <t xml:space="preserve">Review PRs #669, #671, skim through several other PRs.
</t>
  </si>
  <si>
    <t>KIWI-4</t>
  </si>
  <si>
    <t>Users API</t>
  </si>
  <si>
    <t>Studovanie codebase</t>
  </si>
  <si>
    <t>Refactoring social auth flow</t>
  </si>
  <si>
    <t>Meeting v Brne.</t>
  </si>
  <si>
    <t>Instalacia projektu</t>
  </si>
  <si>
    <t>Analyza projektu s polom</t>
  </si>
  <si>
    <t>Refactoring fb login
Testy</t>
  </si>
  <si>
    <t>KIWI-6</t>
  </si>
  <si>
    <t>Booking API</t>
  </si>
  <si>
    <t>Srudovanie codebase</t>
  </si>
  <si>
    <t>Intro call</t>
  </si>
  <si>
    <t>Kiwi call + analyza codebase.</t>
  </si>
  <si>
    <t>Debugging, fixing alpha and beta</t>
  </si>
  <si>
    <t>WOR-673</t>
  </si>
  <si>
    <t>Get rid of immutable.js</t>
  </si>
  <si>
    <t>WOR-726</t>
  </si>
  <si>
    <t>CSS Changes</t>
  </si>
  <si>
    <t>Help with some javascript changes</t>
  </si>
  <si>
    <t>BMK-77</t>
  </si>
  <si>
    <t>Project Management (Marcel)</t>
  </si>
  <si>
    <t>Followup s Pintom a BMK</t>
  </si>
  <si>
    <t>Stretnutie BMK a Followup</t>
  </si>
  <si>
    <t>Priprava na stretnutie v utorok 30.8.</t>
  </si>
  <si>
    <t>KIWI-3</t>
  </si>
  <si>
    <t>MMB implementing visuals</t>
  </si>
  <si>
    <t>Help Center - design of elements related to article (links, buttons,..)</t>
  </si>
  <si>
    <t>Help Center - design of article content</t>
  </si>
  <si>
    <t>Analysis how to design content of article with tags</t>
  </si>
  <si>
    <t>Main HelpCenter - styling subcategory menu of results</t>
  </si>
  <si>
    <t>KIWI-5</t>
  </si>
  <si>
    <t>OAG</t>
  </si>
  <si>
    <t>Analyza projektu, call s kiwi.</t>
  </si>
  <si>
    <t>Redirect na fallback url pri chybe.</t>
  </si>
  <si>
    <t>BMK-120</t>
  </si>
  <si>
    <t>Prep work na verzii 2</t>
  </si>
  <si>
    <t>HEAL-26</t>
  </si>
  <si>
    <t>Show list of contacts</t>
  </si>
  <si>
    <t>BDSWIS-633</t>
  </si>
  <si>
    <t>Create frontend for processing appropriateness test in vox</t>
  </si>
  <si>
    <t>Improvement</t>
  </si>
  <si>
    <t>HEAL-4</t>
  </si>
  <si>
    <t>Reviewing PR's</t>
  </si>
  <si>
    <t>Reviewing a few small PRs.</t>
  </si>
  <si>
    <t>HEAL-35</t>
  </si>
  <si>
    <t>Design &amp; Architecture</t>
  </si>
  <si>
    <t>Checking Juro's code</t>
  </si>
  <si>
    <t>HEAL-37</t>
  </si>
  <si>
    <t>User can create new conversation</t>
  </si>
  <si>
    <t>Initial implementation - new conversation can be created by specifying the user's ID</t>
  </si>
  <si>
    <t>HEAL-24</t>
  </si>
  <si>
    <t>HEAL-29</t>
  </si>
  <si>
    <t>"Show more" for conversations</t>
  </si>
  <si>
    <t>start working on detecting end of the list</t>
  </si>
  <si>
    <t>Reviewing pershing's PRs.</t>
  </si>
  <si>
    <t>WOR-727</t>
  </si>
  <si>
    <t>Add real editors to google group</t>
  </si>
  <si>
    <t>Discussing this issue with PM.</t>
  </si>
  <si>
    <t>WOR-709</t>
  </si>
  <si>
    <t>Simulating requests, initial implementation for accepting new conversations. Thinking and discussing about proper facade for the API in order to achieve convenient state structure on client.</t>
  </si>
  <si>
    <t>HEAL-3</t>
  </si>
  <si>
    <t>Meetings, Calls &amp; Brainstorming</t>
  </si>
  <si>
    <t>Discussion with pershing and Tomas about batched dispatches.</t>
  </si>
  <si>
    <t>Started working on loading more messages</t>
  </si>
  <si>
    <t>Analyza projektu</t>
  </si>
  <si>
    <t>BMK-10</t>
  </si>
  <si>
    <t>Overhead Pinto</t>
  </si>
  <si>
    <t>jira</t>
  </si>
  <si>
    <t>mails, docs</t>
  </si>
  <si>
    <t>mail, docs</t>
  </si>
  <si>
    <t>HEAL-32</t>
  </si>
  <si>
    <t>Discussing API</t>
  </si>
  <si>
    <t>Asking max and klee some clarifying questions</t>
  </si>
  <si>
    <t>Basic conversation functionality</t>
  </si>
  <si>
    <t>Improve displaying of messages -- distinguish between ones sent by me and sent by others</t>
  </si>
  <si>
    <t>BDSWIS-596</t>
  </si>
  <si>
    <t>create mockup native app</t>
  </si>
  <si>
    <t>account detail tabs-more work on that</t>
  </si>
  <si>
    <t xml:space="preserve">CSS Changes </t>
  </si>
  <si>
    <t>Asking max clarifications about the API</t>
  </si>
  <si>
    <t>HEAL-36</t>
  </si>
  <si>
    <t>Write facade that hides websocket responses</t>
  </si>
  <si>
    <t>Final cleanup &amp; merge into master</t>
  </si>
  <si>
    <t>HEAL-31</t>
  </si>
  <si>
    <t>UI folder switching for conversations</t>
  </si>
  <si>
    <t>initial quick implementation of uiLocation switching</t>
  </si>
  <si>
    <t>BDSWIS-628</t>
  </si>
  <si>
    <t>Create frontend tests for Web</t>
  </si>
  <si>
    <t>Fixing issues with cypress, changing the gulpgfile</t>
  </si>
  <si>
    <t>Normalize response -- store message participants in a separate table
Parse more response fields</t>
  </si>
  <si>
    <t>BDSWIS-625</t>
  </si>
  <si>
    <t>Show message that forex password was successfully reset</t>
  </si>
  <si>
    <t>Finding where the message is dispatched</t>
  </si>
  <si>
    <t>BDSWIS-631</t>
  </si>
  <si>
    <t>Make links from courses as in webinars</t>
  </si>
  <si>
    <t>Added links to courses</t>
  </si>
  <si>
    <t>BDSWIS-616</t>
  </si>
  <si>
    <t>Handle tags in wordpress content</t>
  </si>
  <si>
    <t>Fix issues mentioned in PR</t>
  </si>
  <si>
    <t>Discussion with pershing about the 'new conversation' feature.</t>
  </si>
  <si>
    <t>HEAL-23</t>
  </si>
  <si>
    <t>Analyzing bugs &amp; Debugging</t>
  </si>
  <si>
    <t>Analyzing bugs related to slow backend</t>
  </si>
  <si>
    <t>HEAL-10</t>
  </si>
  <si>
    <t>Configure CircleCI</t>
  </si>
  <si>
    <t>Use proper node version</t>
  </si>
  <si>
    <t>BDSWIS-8</t>
  </si>
  <si>
    <t>Specifications, project management</t>
  </si>
  <si>
    <t>Consulting with Michal Glaus, cleaning Jira</t>
  </si>
  <si>
    <t>BDSWIS-425</t>
  </si>
  <si>
    <t>Meetings &amp; Brainstorming</t>
  </si>
  <si>
    <t>Call with Martynas and Ben</t>
  </si>
  <si>
    <t>Separation style of search results for helpcenter widget and help center homepage</t>
  </si>
  <si>
    <t>WOR-28</t>
  </si>
  <si>
    <t>Architecture and Code Quality</t>
  </si>
  <si>
    <t>WOR-669</t>
  </si>
  <si>
    <t>Use smarter data providers</t>
  </si>
  <si>
    <t>Debate with pershing about file structure.</t>
  </si>
  <si>
    <t>Fix and merge google drive support</t>
  </si>
  <si>
    <t>Reviewing the code, researching google groups.</t>
  </si>
  <si>
    <t>WOR-440</t>
  </si>
  <si>
    <t>Wordy testing</t>
  </si>
  <si>
    <t>-testing WP, google drive</t>
  </si>
  <si>
    <t>WOR-421</t>
  </si>
  <si>
    <t>Overhead (Silvia Gajecká)</t>
  </si>
  <si>
    <t>-WOR-680,688
-testing editor team</t>
  </si>
  <si>
    <t>-testing alpha.wordy.com</t>
  </si>
  <si>
    <t>-WOR-534,629
-testing WP</t>
  </si>
  <si>
    <t>HEAL-1</t>
  </si>
  <si>
    <t>Project Management</t>
  </si>
  <si>
    <t>Updating Monthly report</t>
  </si>
  <si>
    <t>BDSWIS-5</t>
  </si>
  <si>
    <t>Other small tasks</t>
  </si>
  <si>
    <t>Time Tracking</t>
  </si>
  <si>
    <t>BDSWIS-623</t>
  </si>
  <si>
    <t>Fix logging out in firefox</t>
  </si>
  <si>
    <t>PR #667 and #672</t>
  </si>
  <si>
    <t>Trading status default value, PR fix</t>
  </si>
  <si>
    <t>Fix issues with shrinkwrap</t>
  </si>
  <si>
    <t>Currency format in web</t>
  </si>
  <si>
    <t>BDSWIS-622</t>
  </si>
  <si>
    <t>Fix problem with logs in vox when approving/rejecting documents</t>
  </si>
  <si>
    <t>Merge common functions in vox and web</t>
  </si>
  <si>
    <t>Move can trade logic</t>
  </si>
  <si>
    <t>HEAL-28</t>
  </si>
  <si>
    <t>Refactoring</t>
  </si>
  <si>
    <t>Quick code cleanups -- moving directories to a better structure</t>
  </si>
  <si>
    <t>Help center widget - styling articles</t>
  </si>
  <si>
    <t>Help center widget - creating navbars</t>
  </si>
  <si>
    <t>Styling flexible layout of help center widget</t>
  </si>
  <si>
    <t>Analysis of better solving layout - flexbox</t>
  </si>
  <si>
    <t>Consultation and review - help center categories (icons and colors category)</t>
  </si>
  <si>
    <t>Fixing server bugs when starting server</t>
  </si>
  <si>
    <t>Styling new flexible layout for help center</t>
  </si>
  <si>
    <t>Final merge</t>
  </si>
  <si>
    <t>Help center widget - styling content for search results</t>
  </si>
  <si>
    <t>Reviewing pershing's changes to the large PR about messaging.</t>
  </si>
  <si>
    <t>Fixing bugs after pulling faq master</t>
  </si>
  <si>
    <t>Styling help center widget</t>
  </si>
  <si>
    <t>Code analysis of help center widget</t>
  </si>
  <si>
    <t>BCN-10</t>
  </si>
  <si>
    <t>Meeting</t>
  </si>
  <si>
    <t>Meeting k druhej časti projektu</t>
  </si>
  <si>
    <t>small cleanup of AjaxImage component</t>
  </si>
  <si>
    <t>adding contacts actions, reducer &amp; api calls</t>
  </si>
  <si>
    <t>reviewing websocket pr</t>
  </si>
  <si>
    <t>weekly call</t>
  </si>
  <si>
    <t>Checking github PR, consulting with dev team, Martynas and Ben</t>
  </si>
  <si>
    <t>Updating weekly report, creating monthly report</t>
  </si>
  <si>
    <t>Meeting with dev team</t>
  </si>
  <si>
    <t>Meeting with Matej Ftacnik</t>
  </si>
  <si>
    <t>Meeting with Brano</t>
  </si>
  <si>
    <t>Cleaning Jira, updating spending report, consulting with dev team</t>
  </si>
  <si>
    <t>Updating weekly report</t>
  </si>
  <si>
    <t>Processing notes</t>
  </si>
  <si>
    <t>Call with Kijoon</t>
  </si>
  <si>
    <t>Weekly review</t>
  </si>
  <si>
    <t>BDSWIS-560</t>
  </si>
  <si>
    <t>Create WebView wrapper app version</t>
  </si>
  <si>
    <t>reviving webview</t>
  </si>
  <si>
    <t>HEAL-22</t>
  </si>
  <si>
    <t>Setup project architecture</t>
  </si>
  <si>
    <t>Finally merging into master</t>
  </si>
  <si>
    <t>OAuth flow (migracie, testy, error handling, ...)
Rovnaka specifikacia pre getAuthorizationUrl a authorize metody.
Pridane povolene domeny pre url redirect.</t>
  </si>
  <si>
    <t>its hard to comment details while fixing "everything is extremely broken by refactoring"</t>
  </si>
  <si>
    <t>Reviewing pershing's changes to PRs.</t>
  </si>
  <si>
    <t>Call with Kijoon, debate with pershing about optimistic updates before and after the call.</t>
  </si>
  <si>
    <t xml:space="preserve">Discussion with Juraj about proposed refactoring </t>
  </si>
  <si>
    <t>Weekly call + quick discussion with Juraj</t>
  </si>
  <si>
    <t>Created tests for deposits and withdrawals</t>
  </si>
  <si>
    <t>Put featured items on top of lists</t>
  </si>
  <si>
    <t>Implement tag filtering</t>
  </si>
  <si>
    <t>Added required information to containers</t>
  </si>
  <si>
    <t>Working on code review suggestions</t>
  </si>
  <si>
    <t xml:space="preserve">Working on codereview changes suggested by Juraj. Changes in development ErrorBar, and API facade refactoring </t>
  </si>
  <si>
    <t>account details tabs</t>
  </si>
  <si>
    <t>WOR-13</t>
  </si>
  <si>
    <t>Overhead (Juro)</t>
  </si>
  <si>
    <t>Assisting Tamas, discussions with testers.</t>
  </si>
  <si>
    <t>Internal meeting with Michal and pershing, discussions with pershing about his PRs.</t>
  </si>
  <si>
    <t>Reviewing PRs regarding development adjustments, api facades, refactoring...</t>
  </si>
  <si>
    <t>moving menu from modal to navigator</t>
  </si>
  <si>
    <t>Obedy</t>
  </si>
  <si>
    <t>Created tests for accounts</t>
  </si>
  <si>
    <t>Reviewing a large messaging PR.</t>
  </si>
  <si>
    <t>A debate with pershing about putting the socket response to ACK. Discussing a PR also.</t>
  </si>
  <si>
    <t>Tests that user can login and logout</t>
  </si>
  <si>
    <t>Tests that user needs to be authentificated</t>
  </si>
  <si>
    <t>Call s kiwi + analyza social login.</t>
  </si>
  <si>
    <t>WOR-692</t>
  </si>
  <si>
    <t>Fix permalink, add favicon, new search</t>
  </si>
  <si>
    <t>Fix URLs</t>
  </si>
  <si>
    <t xml:space="preserve">Log work for last few days
</t>
  </si>
  <si>
    <t>BDSWIS-624</t>
  </si>
  <si>
    <t>Upgrade query and mutation updateOwnKYC</t>
  </si>
  <si>
    <t xml:space="preserve"> - Drop 'member_pending_profiles'
 - Create table, model, loader for 'kyc_tests'
 - Create table, model, loader for 'kyc_answers'
 - Refactor updateOwnKYC mutation:
    - All questions are required
    - Delete any client pending tests
    - Create the new test and save answers
 - Refactor Client.appropriatenessTestProposal
    - Show most recent test
    - Show fields status, rejection_reason
    - Show answers
 - Add processClientKYC mutation:
    - test must be pending
    - rejectionReason must be given iff rejecting
    - Copy answers to client profile if accepting
    - Delete all other client kyc tests
    - Mark test approved/rejected and save reason
    - Log Activity log</t>
  </si>
  <si>
    <t xml:space="preserve">Analyze how to store pending KYC properly
</t>
  </si>
  <si>
    <t>BDSWIS-599</t>
  </si>
  <si>
    <t>Allow clients to reset their passwords</t>
  </si>
  <si>
    <t>Tests:
 - finish with a valid token and password:
    - client can login with the new password
    - marks the token as used
    - revokes all client tokens</t>
  </si>
  <si>
    <t>Allow clients to reset their passwords:
 - Enum `sucurityTokenTypes`
 - Table, model, loader for `security_tokens`
 - Frontend route for password reset
 - /auth/password-reset/start
 - /auth/password-reset/finish
Tests:
 - start with a non-existent email
 - start with an email of a disabled client
 - start with a valid email
 - finish with a non-existent token
 - finish with a deleted token
 - finish with a used token
 - finish with an expired token
 - finish with a valid token but invalid password</t>
  </si>
  <si>
    <t xml:space="preserve">Answer to comments in PR #663; Review changes in PR #661; Review backend part of PR #665
</t>
  </si>
  <si>
    <t xml:space="preserve">Review backend part of PR #661; Review PR #639; Skim through other PRs merged in last few days and check beckend changes
</t>
  </si>
  <si>
    <t>BDSWIS-608</t>
  </si>
  <si>
    <t>Create mutation for updating own KYC</t>
  </si>
  <si>
    <t>Create mutation for updating own KYC
 - Create table `member_pending_profiles`
 - Add model `ClientPendingProfile`
 - Mutation `updateOwnKYC`:
    - Mark old pending values deleted
    - Save new pending values
 - Add activity log `logClientUpdatedOwnKYC`
 - Add field `Client.pendingAppropriatenessTest`
 - Add `getPendingAppropriatenessTest` resolver
 - Add `clientPendingProfile` loader
Tests:
 - client can update his own KYC (all fields)
 - client can update his own KYC partly and keep rest unchanged</t>
  </si>
  <si>
    <t>BDSWIS-601</t>
  </si>
  <si>
    <t>Create mutation createOwnAccount(productId, currency)</t>
  </si>
  <si>
    <t xml:space="preserve">Trying to figure out what to actually do. And deciding to postpone the task after PR #639 is finished
</t>
  </si>
  <si>
    <t>Refactoring code</t>
  </si>
  <si>
    <t>Addressing review comments from Tomas</t>
  </si>
  <si>
    <t>getting rid of immutable</t>
  </si>
  <si>
    <t>HEAL-33</t>
  </si>
  <si>
    <t>Websocket error handling</t>
  </si>
  <si>
    <t>Inversigating socket.io reconnecting and error handling</t>
  </si>
  <si>
    <t>PAP-10</t>
  </si>
  <si>
    <t>webadmin refactoring</t>
  </si>
  <si>
    <t>PAP-2</t>
  </si>
  <si>
    <t>Android app print support</t>
  </si>
  <si>
    <t>refactoriring and fixing</t>
  </si>
  <si>
    <t>PAP-8</t>
  </si>
  <si>
    <t>Indonesia localization</t>
  </si>
  <si>
    <t xml:space="preserve">webadmin refactoring
</t>
  </si>
  <si>
    <t>fixing timeout</t>
  </si>
  <si>
    <t>Improving error handling - unhandled errors are now shown directly in the app</t>
  </si>
  <si>
    <t>Addressing code review comments from Tomas</t>
  </si>
  <si>
    <t>writing python repalcer script</t>
  </si>
  <si>
    <t>WOR-718</t>
  </si>
  <si>
    <t>Get rid of /wp prefix for wp urls</t>
  </si>
  <si>
    <t>changing nginx config, file structure, wp code etc</t>
  </si>
  <si>
    <t>changin nginx configs</t>
  </si>
  <si>
    <t>more tries of patching</t>
  </si>
  <si>
    <t>Trying to monkey patch Object</t>
  </si>
  <si>
    <t>WOR-320</t>
  </si>
  <si>
    <t>Overhead (Tamás)</t>
  </si>
  <si>
    <t>consulting with Juro</t>
  </si>
  <si>
    <t>WOR-713</t>
  </si>
  <si>
    <t>Turn on caching for on job preview files</t>
  </si>
  <si>
    <t>investigating problem, setting caching header for amazon uploads of pictures</t>
  </si>
  <si>
    <t>help Mato</t>
  </si>
  <si>
    <t>WOR-715</t>
  </si>
  <si>
    <t>Optimize wordpress</t>
  </si>
  <si>
    <t>more compression, image optimization, caching,  etc.
consulting with Juro about changes
applying changes to beta</t>
  </si>
  <si>
    <t>rebasing, deploying combined with wordpress changes for testing, talking with testers</t>
  </si>
  <si>
    <t>compression of files (gzip)</t>
  </si>
  <si>
    <t>trying to reproduce failing tests, updating Jira</t>
  </si>
  <si>
    <t>WOR-724</t>
  </si>
  <si>
    <t>Rename files</t>
  </si>
  <si>
    <t>Renaming files with python script</t>
  </si>
  <si>
    <t>fix, consulting with Juro and Maty</t>
  </si>
  <si>
    <t>WOR-644</t>
  </si>
  <si>
    <t>Fix console errors and warnings</t>
  </si>
  <si>
    <t>wor-sprint2</t>
  </si>
  <si>
    <t>Fix console error: jobs not containing property hasTeam</t>
  </si>
  <si>
    <t>1on1 Boris</t>
  </si>
  <si>
    <t>rebasing and fixing</t>
  </si>
  <si>
    <t>debug failing tests, change node version of cypress</t>
  </si>
  <si>
    <t>debug failing tests</t>
  </si>
  <si>
    <t>Testing google drive</t>
  </si>
  <si>
    <t>WOR-670</t>
  </si>
  <si>
    <t>Reduce firebase listener chains when loading the app</t>
  </si>
  <si>
    <t>store orgId in credentials, update firebase structure on alpha and beta, updating their exports, improving PR based on feedback</t>
  </si>
  <si>
    <t>studying refactoring code</t>
  </si>
  <si>
    <t>talking about wordpress slug collision</t>
  </si>
  <si>
    <t>studying the changes of refactoring</t>
  </si>
  <si>
    <t>check and test PR, help with changes</t>
  </si>
  <si>
    <t>fix eslint errors in refactoring branch</t>
  </si>
  <si>
    <t>Rebasing and fixing</t>
  </si>
  <si>
    <t>debug failing tests on refactoring branch</t>
  </si>
  <si>
    <t>Debug failing tests on refactoring branch</t>
  </si>
  <si>
    <t>Extended error logging to display errors in-page</t>
  </si>
  <si>
    <t>MMB fixing errors and testing functionality after styling. Fixing bug with middleware when dispatching additional services action.</t>
  </si>
  <si>
    <t>Solving perfomance issues of widget on homescreen. Really weird bug and heavy performance problems.</t>
  </si>
  <si>
    <t>Connect Viktors components to mine. Refactor and polish.</t>
  </si>
  <si>
    <t>Create links to articles, fixing errors, communication with designers.</t>
  </si>
  <si>
    <t>SAD-21</t>
  </si>
  <si>
    <t>Overhead (Andrej)</t>
  </si>
  <si>
    <t>Emails and comunnication</t>
  </si>
  <si>
    <t>MMB rebase, fix errors, merge Viktors timeline into MMB</t>
  </si>
  <si>
    <t>Project management, pull requests, getting into work again</t>
  </si>
  <si>
    <t>Project management, pull requests, refactor and clean code</t>
  </si>
  <si>
    <t>HelpCenter widget</t>
  </si>
  <si>
    <t>HelpCentr widget and refactor article IDs functionality</t>
  </si>
  <si>
    <t>asking questions about older/newer messages than</t>
  </si>
  <si>
    <t>BDSWIS-593</t>
  </si>
  <si>
    <t>Merge projects</t>
  </si>
  <si>
    <t>Closing PRs in Web3</t>
  </si>
  <si>
    <t>BDSWIS-592</t>
  </si>
  <si>
    <t>Gulp file cleanup</t>
  </si>
  <si>
    <t>BDSWIS-606</t>
  </si>
  <si>
    <t>Finish Cuboid service by integrating with backend auth key</t>
  </si>
  <si>
    <t>BDSWIS-627</t>
  </si>
  <si>
    <t>Fix npm start crashing with useBabelWatch</t>
  </si>
  <si>
    <t>BDSWIS-612</t>
  </si>
  <si>
    <t>Fix problem with client ID 375861 in vox</t>
  </si>
  <si>
    <t>BDSWIS-620</t>
  </si>
  <si>
    <t>Fix hot reloading</t>
  </si>
  <si>
    <t>BDSWIS-597</t>
  </si>
  <si>
    <t>Allow querying deposits and withdrawals via accounts</t>
  </si>
  <si>
    <t>HEAL-19</t>
  </si>
  <si>
    <t>Deploy to AWS</t>
  </si>
  <si>
    <t>solving bugs, manual deploy, writing wiki</t>
  </si>
  <si>
    <t>Refactoring API facade code design &amp; sending pull request</t>
  </si>
  <si>
    <t>helping Kubo to deal with deployment issues</t>
  </si>
  <si>
    <t>Testing web, creating tasks</t>
  </si>
  <si>
    <t>BDSWIS-609</t>
  </si>
  <si>
    <t>Create frontend for uploading documents in clients frontend</t>
  </si>
  <si>
    <t>Discussing with dev team</t>
  </si>
  <si>
    <t>Cleaning Jira, intro to project for Martin Stepanek, new Jira tasks, testing deposits in web3</t>
  </si>
  <si>
    <t>WOR-672</t>
  </si>
  <si>
    <t xml:space="preserve">Researching possible approaches, discussing them with Tomas. </t>
  </si>
  <si>
    <t>Discussing the newly submitted issues with Mata</t>
  </si>
  <si>
    <t>Discussing the issue with tamas, tweaking nginx</t>
  </si>
  <si>
    <t>HEAL-17</t>
  </si>
  <si>
    <t>Set up Docker</t>
  </si>
  <si>
    <t>Assisting kubo with docker. Adjusting environment to be compliant with docker.</t>
  </si>
  <si>
    <t>Asking max for some clarifications</t>
  </si>
  <si>
    <t>Finally sent pull request</t>
  </si>
  <si>
    <t>Making sure we at least check for some errors</t>
  </si>
  <si>
    <t>modifying scripts for the new environment, merging with master</t>
  </si>
  <si>
    <t>HEAL-7</t>
  </si>
  <si>
    <t>Other Small Tasks</t>
  </si>
  <si>
    <t>Write a documentation for conversation functionality - requirements &amp; technical solution.</t>
  </si>
  <si>
    <t>Setup eslint to fail on warning, change some eslint rules.</t>
  </si>
  <si>
    <t>Looking through newly assigned issues and Tomas's proposal for wordpress optimization.</t>
  </si>
  <si>
    <t>Researching how to solve issues regarding object patching.</t>
  </si>
  <si>
    <t>AX-245</t>
  </si>
  <si>
    <t>Create cron for deleting old documents from server</t>
  </si>
  <si>
    <t>cron setup, tesing, deployment, finalization</t>
  </si>
  <si>
    <t>create django-cron job</t>
  </si>
  <si>
    <t>intime support</t>
  </si>
  <si>
    <t>writing and testing methods for deleteng</t>
  </si>
  <si>
    <t>research and testing celery</t>
  </si>
  <si>
    <t>Debugging Juraj's change which broke the build for me but not for him</t>
  </si>
  <si>
    <t>HEAL-18</t>
  </si>
  <si>
    <t>Set up Webpack</t>
  </si>
  <si>
    <t>Researching problems with imports</t>
  </si>
  <si>
    <t>Reviewing google drive PR</t>
  </si>
  <si>
    <t>Planovaci call s kiwi</t>
  </si>
  <si>
    <t>login/register screen tabs</t>
  </si>
  <si>
    <t>Assisting Jakub</t>
  </si>
  <si>
    <t>Debugging web3, discussing with dev team</t>
  </si>
  <si>
    <t>Checking work status, updating agenda</t>
  </si>
  <si>
    <t>Discussing websockets with pershing, (dis)advantages compared to socketio</t>
  </si>
  <si>
    <t>Discussing with Martynas and Bendedikt and Ben, checking wordpress courses</t>
  </si>
  <si>
    <t>Deaily meeting</t>
  </si>
  <si>
    <t>Consulting with dev team, cleaning Jira, creating Jira tasks, testing web3</t>
  </si>
  <si>
    <t>Cleaning up my code</t>
  </si>
  <si>
    <t>BDSWIS-617</t>
  </si>
  <si>
    <t>Hide past webinars, show only upcoming</t>
  </si>
  <si>
    <t>Resolving merge conflicts</t>
  </si>
  <si>
    <t>5 tabs, login required screen</t>
  </si>
  <si>
    <t>git, jira, check invision designs</t>
  </si>
  <si>
    <t>Explaining refactor process to Tamas, discussing about what needs to be done and how to approach it.</t>
  </si>
  <si>
    <t>Assisting Tamas.</t>
  </si>
  <si>
    <t>BMK-124</t>
  </si>
  <si>
    <t>Webview popisu sa skroluje. Mal by sa autosizovať.</t>
  </si>
  <si>
    <t>meeting &amp; call</t>
  </si>
  <si>
    <t>First hacky implementation which can select a conversation, show messages for it and send messages. Needs big cleanup.</t>
  </si>
  <si>
    <t>Meeting with Juraj and Tomas about how we will design websocket interface on our side</t>
  </si>
  <si>
    <t>BDSWIS-618</t>
  </si>
  <si>
    <t>Show courses in web frontend on left panel</t>
  </si>
  <si>
    <t>Put courses into the left column together with news and webinars</t>
  </si>
  <si>
    <t>Fix issues mentioned in PR comments</t>
  </si>
  <si>
    <t>Reviewing PRs</t>
  </si>
  <si>
    <t xml:space="preserve">Call with Tomas and pershing, discussing the websocket and rest api, proper architecture </t>
  </si>
  <si>
    <t>running on Android</t>
  </si>
  <si>
    <t>settings</t>
  </si>
  <si>
    <t>Added time check for webinars, now shows only webinars in the future</t>
  </si>
  <si>
    <t xml:space="preserve">integrating icons to account details
</t>
  </si>
  <si>
    <t>Track Jira tasks</t>
  </si>
  <si>
    <t>BDSWIS-605</t>
  </si>
  <si>
    <t>Disable Trade now buttons if client's trading status is suspended</t>
  </si>
  <si>
    <t>Discussing the optimizations on wordpress that Tamas made.</t>
  </si>
  <si>
    <t>Reviewing google drive PR.</t>
  </si>
  <si>
    <t>BDSWIS-602</t>
  </si>
  <si>
    <t>Embed Forex videos on account info page</t>
  </si>
  <si>
    <t>Daily catchup</t>
  </si>
  <si>
    <t>BDSWIS-598</t>
  </si>
  <si>
    <t>Add charts to 'account/info' visualizing traders sentiments and most traded assets</t>
  </si>
  <si>
    <t>Stretnutie s BMK a Pintom + Priprava</t>
  </si>
  <si>
    <t>Internal meeting about what is done and needs to be done now, discussions with pershing and jakub about the architecture, messaging, and autodeploy beforehand.</t>
  </si>
  <si>
    <t>daily meeting</t>
  </si>
  <si>
    <t>Reviewing Tomas's proposal for action binders, thinking.</t>
  </si>
  <si>
    <t>Adjust the PR about environment improvements to pershing's comments.</t>
  </si>
  <si>
    <t>Updating timeline, creating new Jira tasks, discussing with dev team and bdswiss, updating spending report</t>
  </si>
  <si>
    <t>Cleaning Jira, updating wiki</t>
  </si>
  <si>
    <t>Looking at Tomas's demo for better architecture and Juraj's pr#12</t>
  </si>
  <si>
    <t>Rebasing, merging, discussing wordpress optimizations with Tamas.</t>
  </si>
  <si>
    <t>Discussion with pershing about syncing the conversations and messages properly.</t>
  </si>
  <si>
    <t>Long discussion with Juraj about how we want to implement dynamics of messaging (keeping conversations properly synced to the web server state)</t>
  </si>
  <si>
    <t>code refactoring</t>
  </si>
  <si>
    <t>RELEASE Beta, check if new relic is happy</t>
  </si>
  <si>
    <t>fix missing header for WP when account is deleted</t>
  </si>
  <si>
    <t>redeploy alpha and beta with new master</t>
  </si>
  <si>
    <t>WOR-700</t>
  </si>
  <si>
    <t>Avatar vocers time of sent message</t>
  </si>
  <si>
    <t>Add class</t>
  </si>
  <si>
    <t>WOR-646</t>
  </si>
  <si>
    <t>Setup nginx to (more) production mode</t>
  </si>
  <si>
    <t>....fastcgi....</t>
  </si>
  <si>
    <t>WOR-704</t>
  </si>
  <si>
    <t>User can pay with saved card</t>
  </si>
  <si>
    <t>Disable payment with saved card, and card editing for organisation user</t>
  </si>
  <si>
    <t>WOR-699</t>
  </si>
  <si>
    <t>Invoices not generated</t>
  </si>
  <si>
    <t>more debug info, cant reproduce</t>
  </si>
  <si>
    <t>consult with Juro and testers</t>
  </si>
  <si>
    <t>WOR-656</t>
  </si>
  <si>
    <t>Weird dropdown menu in mozilla</t>
  </si>
  <si>
    <t>Fix css</t>
  </si>
  <si>
    <t>WOR-633</t>
  </si>
  <si>
    <t xml:space="preserve">Check Xero and Braintree integration </t>
  </si>
  <si>
    <t>Test payments on Beta</t>
  </si>
  <si>
    <t>BDSWIS-474</t>
  </si>
  <si>
    <t>UI Improvements</t>
  </si>
  <si>
    <t>Fixing comments in PRs #654 and #655</t>
  </si>
  <si>
    <t>migrate and deploy beta</t>
  </si>
  <si>
    <t>consult with Juro</t>
  </si>
  <si>
    <t>PRs</t>
  </si>
  <si>
    <t>WOR-701</t>
  </si>
  <si>
    <t>Job won't be approved, if user doesn't rate it</t>
  </si>
  <si>
    <t>Disable button if rating is not set</t>
  </si>
  <si>
    <t>Debug, add more info to processed payments to firebase for easier debugging</t>
  </si>
  <si>
    <t>purge....</t>
  </si>
  <si>
    <t>Experimenting with purging cache</t>
  </si>
  <si>
    <t>cache purging</t>
  </si>
  <si>
    <t>WOR-398</t>
  </si>
  <si>
    <t>Migrate Users</t>
  </si>
  <si>
    <t>Fix error in migration, migrate, deploy alpha</t>
  </si>
  <si>
    <t>Checking and merging multiple PRs</t>
  </si>
  <si>
    <t>Show suggested rating treshlds for editor ratings</t>
  </si>
  <si>
    <t>WOR-697</t>
  </si>
  <si>
    <t>When I click icon add editor, do nothing</t>
  </si>
  <si>
    <t>Fix</t>
  </si>
  <si>
    <t>WOR-698</t>
  </si>
  <si>
    <t>User can't buy the largest credit package</t>
  </si>
  <si>
    <t>Its not limit, amounts between 2-3000 are used for testing.</t>
  </si>
  <si>
    <t>1on1 with Boris</t>
  </si>
  <si>
    <t>WOR-639</t>
  </si>
  <si>
    <t>review WP code</t>
  </si>
  <si>
    <t>fastcgi magic (why does/doesnt caching work)</t>
  </si>
  <si>
    <t>Trying different plugins</t>
  </si>
  <si>
    <t>helping Mato</t>
  </si>
  <si>
    <t>WOR-690</t>
  </si>
  <si>
    <t>Checkout displays wrong total</t>
  </si>
  <si>
    <t>Small fix in PR</t>
  </si>
  <si>
    <t>Clean up jira, merge PR on wordpress</t>
  </si>
  <si>
    <t>Help Mato to setup wordy (install correct node, dependencies, etc)</t>
  </si>
  <si>
    <t>WOR-695</t>
  </si>
  <si>
    <t>Admin can not access Manage users</t>
  </si>
  <si>
    <t>backlog</t>
  </si>
  <si>
    <t>Fix error with broken phantom</t>
  </si>
  <si>
    <t>CDNs</t>
  </si>
  <si>
    <t>Investigate braintree "limit"</t>
  </si>
  <si>
    <t>Trying to optimize script loading (cdns)</t>
  </si>
  <si>
    <t>Consult with Juro</t>
  </si>
  <si>
    <t>Change thank you screen to be consistent</t>
  </si>
  <si>
    <t>Change calculation on checkout screen</t>
  </si>
  <si>
    <t>WOR-716</t>
  </si>
  <si>
    <t>Organisations cant change their country</t>
  </si>
  <si>
    <t>Migrate users again, fix editor migration language, rating calculation, update editor list</t>
  </si>
  <si>
    <t>WOR-534</t>
  </si>
  <si>
    <t>Add users to account</t>
  </si>
  <si>
    <t>Trying to reproduce, cant</t>
  </si>
  <si>
    <t>check aws metrics</t>
  </si>
  <si>
    <t>consulting with Mato</t>
  </si>
  <si>
    <t>WOR-675</t>
  </si>
  <si>
    <t>Download job is not working on IE 11</t>
  </si>
  <si>
    <t>Fix download button functionality</t>
  </si>
  <si>
    <t>WOR-688</t>
  </si>
  <si>
    <t>Editor team should be charged when existent, not only locked.</t>
  </si>
  <si>
    <t>Pay for team even if not locked</t>
  </si>
  <si>
    <t>WOR-680</t>
  </si>
  <si>
    <t>WOR-671</t>
  </si>
  <si>
    <t>Store hash of user's password on the server</t>
  </si>
  <si>
    <t>fix missing hash for invited users</t>
  </si>
  <si>
    <t>strongly wordy oriented cafe</t>
  </si>
  <si>
    <t>refactoring</t>
  </si>
  <si>
    <t>Refactoring team to user, listening for it sooner</t>
  </si>
  <si>
    <t>Fix eslint errors, merge PRs</t>
  </si>
  <si>
    <t>Reviewing pull requests</t>
  </si>
  <si>
    <t>BDSWIS-80</t>
  </si>
  <si>
    <t>Merge Edit and Create components in campaigns</t>
  </si>
  <si>
    <t>Changes after review - fixed bug.</t>
  </si>
  <si>
    <t>reviews</t>
  </si>
  <si>
    <t>New structure for merged web and vox with Miso</t>
  </si>
  <si>
    <t>BDSWIS-615</t>
  </si>
  <si>
    <t>Reset Forex Password</t>
  </si>
  <si>
    <t>Validation - it required changes in form.</t>
  </si>
  <si>
    <t>reviews of pull requests, mettings, etc</t>
  </si>
  <si>
    <t>reporting</t>
  </si>
  <si>
    <t>Reading web code, making it work, meeting with Riso about architecture.</t>
  </si>
  <si>
    <t>BDSWIS-576</t>
  </si>
  <si>
    <t>Create mutation createCuboidAuthKey</t>
  </si>
  <si>
    <t xml:space="preserve">Log work for last week
</t>
  </si>
  <si>
    <t>BDSWIS-588</t>
  </si>
  <si>
    <t>Allow to search clients according to affiliate name</t>
  </si>
  <si>
    <t xml:space="preserve">Search clients according to affiliate name
</t>
  </si>
  <si>
    <t>BDSWIS-566</t>
  </si>
  <si>
    <t>Allow clients to access their data in endpoints</t>
  </si>
  <si>
    <t xml:space="preserve">Fix review issues &amp; Fix tests
</t>
  </si>
  <si>
    <t xml:space="preserve">Check for any imcompatibilities introduced in master meanwhile
</t>
  </si>
  <si>
    <t>BDSWIS-587</t>
  </si>
  <si>
    <t>Refactore client's beginDeposit mutation</t>
  </si>
  <si>
    <t xml:space="preserve">Autogenerate beginDeposit return url (finished)
</t>
  </si>
  <si>
    <t xml:space="preserve">Autogenerate beginDeposit return url (continued)
</t>
  </si>
  <si>
    <t xml:space="preserve">Autogenerate beginDeposit return url (started)
</t>
  </si>
  <si>
    <t xml:space="preserve">Keep beginDeposit redirect urls on server (finished)
</t>
  </si>
  <si>
    <t xml:space="preserve">Keep beginDeposit redirect urls on server (started)
</t>
  </si>
  <si>
    <t xml:space="preserve">Review PRs #617 and #625 again, check changes to PR #631, review PR #643
</t>
  </si>
  <si>
    <t xml:space="preserve">Review test for PR #620
</t>
  </si>
  <si>
    <t xml:space="preserve">Review PRs #617, #625, #627, #631
</t>
  </si>
  <si>
    <t xml:space="preserve">Weekly meetup
</t>
  </si>
  <si>
    <t xml:space="preserve">Call s MisomL ohladom dalsich taskov
</t>
  </si>
  <si>
    <t>Code cleanup + initial code to fetch more messages on demand</t>
  </si>
  <si>
    <t>Reviewing pull#12</t>
  </si>
  <si>
    <t>Adding functionality to support merging multiple get_conversation responses from backend. Still needs cleanup</t>
  </si>
  <si>
    <t>BDSWIS-614</t>
  </si>
  <si>
    <t>Recreate new pull request for form validation branches</t>
  </si>
  <si>
    <t>Creating new pull request from old for form validations, rebasing and solving PR issues.</t>
  </si>
  <si>
    <t>Discussing solutions regarding access tokens</t>
  </si>
  <si>
    <t>Assisting Tamas with regexes</t>
  </si>
  <si>
    <t>Reviewing pershing's PR about Ajax Images.</t>
  </si>
  <si>
    <t>Discussing the conversation data flow with pershing.</t>
  </si>
  <si>
    <t>read gp documentation</t>
  </si>
  <si>
    <t>BDSWIS-613</t>
  </si>
  <si>
    <t>Create tests for PR #586</t>
  </si>
  <si>
    <t>Wrote test for articles</t>
  </si>
  <si>
    <t>Web3 add links to webinars, fix UTF8 cahracters showing as HTML entities</t>
  </si>
  <si>
    <t>jira, mail, build</t>
  </si>
  <si>
    <t>cleanup</t>
  </si>
  <si>
    <t>Add defer attributes to scripts loaded by wordpress.</t>
  </si>
  <si>
    <t>BMK-121</t>
  </si>
  <si>
    <t>Connect to new API</t>
  </si>
  <si>
    <t>more work on the same, mainly icons</t>
  </si>
  <si>
    <t>Updating mockups and wiki</t>
  </si>
  <si>
    <t>Cleaning Jira, updating mockups and wiki</t>
  </si>
  <si>
    <t>Discussing the api with pershing.</t>
  </si>
  <si>
    <t>Discussion with Maty and Tamas about google drive implementation.</t>
  </si>
  <si>
    <t>Refactoring according to Tomas's comments.</t>
  </si>
  <si>
    <t>Discussing the comments with pershing, along with suitable file structures, studying other projects and their structure.</t>
  </si>
  <si>
    <t>Reading and uderstanding Tomas's comments on improvements.</t>
  </si>
  <si>
    <t>more account details</t>
  </si>
  <si>
    <t>Styling tooltip support for phone numbers</t>
  </si>
  <si>
    <t>Fixing errors and loading in master branch</t>
  </si>
  <si>
    <t>WOR-231</t>
  </si>
  <si>
    <t>Review Martin's PR on wordy. Few PRs were reviewed. Help with setup.</t>
  </si>
  <si>
    <t>Meeting to get know the project.
Decision about css framework based on designs.</t>
  </si>
  <si>
    <t>BMK-93</t>
  </si>
  <si>
    <t>Prepare icons for app from illustrator.</t>
  </si>
  <si>
    <t>KIWI-2</t>
  </si>
  <si>
    <t>Style &amp; review</t>
  </si>
  <si>
    <t xml:space="preserve">Style timeline.
Review Michal's PR.
Resolve his issues with workflow.
Talk with viktor about timeline and how it works.
</t>
  </si>
  <si>
    <t>Style tabs. Actions. Polish footer layout. Refactor visual components logic.</t>
  </si>
  <si>
    <t>Answer questions that Juro, Tamas didn't find for wordy.</t>
  </si>
  <si>
    <t>Help guys with their question while on vacation.</t>
  </si>
  <si>
    <t>Style list of articles. Polish whole sidebar. Write some down some issues with designs.</t>
  </si>
  <si>
    <t>Find out changes. Style navbar. Dropdown. Change layout to be more similiar to designs.</t>
  </si>
  <si>
    <t>Write email to johan. Change settings for wordpress-wordy. Figure out best solution to workflow on wordy-wordpress github. Help with small issues.</t>
  </si>
  <si>
    <t>Help Michal with kiwi workflow. Setup locally. Show structure. Show git workflow. Help with conflicts.</t>
  </si>
  <si>
    <t>Talk with Andrej about progress during his vacation.</t>
  </si>
  <si>
    <t>Review Michals PR.
Talk with Viktor and Michal about progress on helpcenter.</t>
  </si>
  <si>
    <t>HEAL-25</t>
  </si>
  <si>
    <t>Display images which require authentication headers</t>
  </si>
  <si>
    <t>Finished code clean up &amp; sent pull request</t>
  </si>
  <si>
    <t>Styling search-wrong and search-0-results errors in help center</t>
  </si>
  <si>
    <t>Styling phone numbers of modal in footer</t>
  </si>
  <si>
    <t>Discussing possible xhr requests and image caching with pershing.</t>
  </si>
  <si>
    <t>Reviewing, discussing possible improvements with pershing.</t>
  </si>
  <si>
    <t>Studying redux and web3</t>
  </si>
  <si>
    <t>BMK-119</t>
  </si>
  <si>
    <t>Tiene v spodnom bare</t>
  </si>
  <si>
    <t>BMK-117</t>
  </si>
  <si>
    <t>Zle zobrazenie na mape</t>
  </si>
  <si>
    <t>new build &amp; send &amp; jira hours</t>
  </si>
  <si>
    <t>Prototyping image tag which loads images over ajax. Prototype is done but will require cleanup work + careful treatment of errors</t>
  </si>
  <si>
    <t>WOR-708</t>
  </si>
  <si>
    <t>Drop 'react' extension</t>
  </si>
  <si>
    <t>Discussing with Tomas about proper naming, renaming to camelcase</t>
  </si>
  <si>
    <t>BDSWIS-604</t>
  </si>
  <si>
    <t>Withdrawals validation</t>
  </si>
  <si>
    <t>Rebasing all form stuff.</t>
  </si>
  <si>
    <t>BDSWIS-607</t>
  </si>
  <si>
    <t>Finish creating deposit by integrating with mutation beginDeposit</t>
  </si>
  <si>
    <t>Add deposit validation and integrating beginDeposit.</t>
  </si>
  <si>
    <t>BDSWIS-611</t>
  </si>
  <si>
    <t>Activate only normal accounts.</t>
  </si>
  <si>
    <t>Add links from dashboard to trading and activate only normal accounts option.</t>
  </si>
  <si>
    <t>BDSWIS-610</t>
  </si>
  <si>
    <t>Logout fix.</t>
  </si>
  <si>
    <t>Fixed logout and change password links.</t>
  </si>
  <si>
    <t>Meeting.</t>
  </si>
  <si>
    <t>Meeting with Mery about validation.</t>
  </si>
  <si>
    <t>account details</t>
  </si>
  <si>
    <t>Reacting to code review suggestion</t>
  </si>
  <si>
    <t>Implementacia password set endpointu.
Fix google callback endpointu.
Testy.</t>
  </si>
  <si>
    <t>Styling notifications</t>
  </si>
  <si>
    <t>Initial work on conversations. Can now list conversations in "ALL" folder upon loading the app. Still needs cleaning up the code</t>
  </si>
  <si>
    <t>Reviewing PR.</t>
  </si>
  <si>
    <t>Thinking about proper architecture for socket manager, discussing it with pershing.</t>
  </si>
  <si>
    <t>modal menu and dynamic scrollview</t>
  </si>
  <si>
    <t>Pisanie testov a debugovanie pre fb login</t>
  </si>
  <si>
    <t>jira, read more on mixpanel</t>
  </si>
  <si>
    <t>BDSWIS-452</t>
  </si>
  <si>
    <t>Refactor campaigns</t>
  </si>
  <si>
    <t>Fix tests for campaigns in #625</t>
  </si>
  <si>
    <t>Studying on redux and familiarization with web3</t>
  </si>
  <si>
    <t>Initial examination of web3 project</t>
  </si>
  <si>
    <t>BMK-123</t>
  </si>
  <si>
    <t>Pozadia z Invision</t>
  </si>
  <si>
    <t>WOR-710</t>
  </si>
  <si>
    <t>Create missing index</t>
  </si>
  <si>
    <t>Editing github wiki, assigning tasks to tamas, explaining.</t>
  </si>
  <si>
    <t>Discussing with Juro the architecture design for conversations and messages</t>
  </si>
  <si>
    <t>Responding to code review, continuing with more pull requests</t>
  </si>
  <si>
    <t>Discussion with pershing about next steps, possible problems ahead and solutions.</t>
  </si>
  <si>
    <t>Fix flattenChildren error on clients page</t>
  </si>
  <si>
    <t>BDSWIS-506</t>
  </si>
  <si>
    <t>Frontend tests</t>
  </si>
  <si>
    <t>Adding missing search filters in clients page</t>
  </si>
  <si>
    <t>wordy pre-release testing</t>
  </si>
  <si>
    <t>wordy testing + workshop</t>
  </si>
  <si>
    <t>BDSWIS-595</t>
  </si>
  <si>
    <t>Create tests for PR #635</t>
  </si>
  <si>
    <t>Added the required search filter into tests</t>
  </si>
  <si>
    <t>BDSWIS-575</t>
  </si>
  <si>
    <t>Create tests for PR #620</t>
  </si>
  <si>
    <t>Finished the required tests</t>
  </si>
  <si>
    <t>Analyza projektu s Jurajom.</t>
  </si>
  <si>
    <t>Analyze codebase, instalacia na localhost.</t>
  </si>
  <si>
    <t>Reviewing PR for new redux-thunk architecture.</t>
  </si>
  <si>
    <t>Reading and understanding Tomas's proposal for smarter data listeners in PR.</t>
  </si>
  <si>
    <t>code cleanup and sending code review</t>
  </si>
  <si>
    <t>Integrating withdrawals validation.</t>
  </si>
  <si>
    <t>BDSWIS-603</t>
  </si>
  <si>
    <t>Profile validation</t>
  </si>
  <si>
    <t>Integrating profile validation, hmr errors.</t>
  </si>
  <si>
    <t>BDSWIS-590</t>
  </si>
  <si>
    <t>Change user password</t>
  </si>
  <si>
    <t>Rebasing, add clear form. Also add feedback to login page.</t>
  </si>
  <si>
    <t>BDSWIS-582</t>
  </si>
  <si>
    <t>Form validation</t>
  </si>
  <si>
    <t>PR last undates.</t>
  </si>
  <si>
    <t>PR fixes and clear form solution.</t>
  </si>
  <si>
    <t>Diagnosing problem with react router displaying children multiple times</t>
  </si>
  <si>
    <t>WOR-689</t>
  </si>
  <si>
    <t>Overhead (Martin)</t>
  </si>
  <si>
    <t>rebase branch on wordy-wordpress</t>
  </si>
  <si>
    <t>fixed</t>
  </si>
  <si>
    <t>WOR-663</t>
  </si>
  <si>
    <t>Bugs in Safari on MacOS</t>
  </si>
  <si>
    <t>testing and small fixes</t>
  </si>
  <si>
    <t>run project on local</t>
  </si>
  <si>
    <t>Preparation for meeting</t>
  </si>
  <si>
    <t>Call with Max &amp; Kijoon, discussing the modules from user side</t>
  </si>
  <si>
    <t>Call with Juro Pelikan.</t>
  </si>
  <si>
    <t>Processing notes from call</t>
  </si>
  <si>
    <t>Call with HeathLinx, weekly review</t>
  </si>
  <si>
    <t>Preparing for call, updating agenda</t>
  </si>
  <si>
    <t>Stretnutie s BMK a komunikacia s Pintom</t>
  </si>
  <si>
    <t>Preparing agenda and work report for week 34</t>
  </si>
  <si>
    <t>Preparing tasks</t>
  </si>
  <si>
    <t>Disscussing with Martynas &amp; Ben &amp; dev team</t>
  </si>
  <si>
    <t>Preparing changelog, cleaning Jira, creating Jira tasks</t>
  </si>
  <si>
    <t>Weekly meeting</t>
  </si>
  <si>
    <t>search</t>
  </si>
  <si>
    <t>BDSWIS-563</t>
  </si>
  <si>
    <t>Create tests for PR #595</t>
  </si>
  <si>
    <t>Adding the missing fields to tests, resolving merge conflicts</t>
  </si>
  <si>
    <t>jira log work</t>
  </si>
  <si>
    <t>BMK-116</t>
  </si>
  <si>
    <t>Pridat fonty z dizajnov od Ligtning Beetle</t>
  </si>
  <si>
    <t>BMK-118</t>
  </si>
  <si>
    <t>Nefunguje "Ukáž na mape"</t>
  </si>
  <si>
    <t>BMK-45</t>
  </si>
  <si>
    <t>Error on loadscreen always says you can't connect to internet</t>
  </si>
  <si>
    <t>git &amp; build and send new app version</t>
  </si>
  <si>
    <t>BMK-98</t>
  </si>
  <si>
    <t>Mixpanel</t>
  </si>
  <si>
    <t>continuing architecture setup and code cleanup</t>
  </si>
  <si>
    <t>Discussion with Mata about project management.</t>
  </si>
  <si>
    <t>Modifications to github wiki.</t>
  </si>
  <si>
    <t>WOR-668</t>
  </si>
  <si>
    <t>Use connect throughout the app</t>
  </si>
  <si>
    <t>Resolving problem with re-rendering header.</t>
  </si>
  <si>
    <t>Discussing implementation of messaging with pershing</t>
  </si>
  <si>
    <t>login scene and dashboard</t>
  </si>
  <si>
    <t>BDSWIS-600</t>
  </si>
  <si>
    <t>Add new currency - GBP</t>
  </si>
  <si>
    <t>Creating tool to dump database together with seeds</t>
  </si>
  <si>
    <t>Setting up Michal Sládeček's work station</t>
  </si>
  <si>
    <t>Fixing issues mentioned in PR comments</t>
  </si>
  <si>
    <t>Fix issues mentioned in PR comments of stats page</t>
  </si>
  <si>
    <t>WOR-712</t>
  </si>
  <si>
    <t>Make phantom user not authenticated</t>
  </si>
  <si>
    <t>Thinking about possible issues.</t>
  </si>
  <si>
    <t>Discussing new thunk architecture with pershing, resolving issues.</t>
  </si>
  <si>
    <t>PR #630, #23 and #24</t>
  </si>
  <si>
    <t>finish navigator</t>
  </si>
  <si>
    <t>starting work, setting up navigator</t>
  </si>
  <si>
    <t>WOR-714</t>
  </si>
  <si>
    <t>Set correct pricing for test environments</t>
  </si>
  <si>
    <t>Discussions with tester, explaining functionality and assigning tasks to test.</t>
  </si>
  <si>
    <t>Assisting Tamas with refactoring</t>
  </si>
  <si>
    <t>PR #620</t>
  </si>
  <si>
    <t>Weekly Review</t>
  </si>
  <si>
    <t>setting up redux thunk as discussed with Tomas</t>
  </si>
  <si>
    <t>Discussing design estimates with Milan.</t>
  </si>
  <si>
    <t>Estimating, reading through issues.</t>
  </si>
  <si>
    <t>Call with Tomas Kulich about the project architecture</t>
  </si>
  <si>
    <t>Call with Tomas and discussion with pershing afterwards.</t>
  </si>
  <si>
    <t>Learning of merge pull reguest in github</t>
  </si>
  <si>
    <t>Adding/styling the paths (breadcrumbs) for articles in header of main content - help center</t>
  </si>
  <si>
    <t>Styling footer of help center</t>
  </si>
  <si>
    <t>Creating background images in sketch and adding background images to popups of additional services in help center</t>
  </si>
  <si>
    <t>Functional and code analysis of popus in additional servicers of booking</t>
  </si>
  <si>
    <t>Styling form of pick-a-seat popup in additional services of booking</t>
  </si>
  <si>
    <t>Styling musical equipment popup of additional services in booking</t>
  </si>
  <si>
    <t>Studying avocode designs of help center</t>
  </si>
  <si>
    <t>Styling articles (adding title in articles) in main content of help center</t>
  </si>
  <si>
    <t>Styling main content of help center</t>
  </si>
  <si>
    <t>Styling side menu of help center</t>
  </si>
  <si>
    <t>Styling header of help center</t>
  </si>
  <si>
    <t xml:space="preserve">Code analysis of help center </t>
  </si>
  <si>
    <t>Local server settings and installation of modules for help center page</t>
  </si>
  <si>
    <t>Discussing the next sprint and possible improvements with Tomas.</t>
  </si>
  <si>
    <t xml:space="preserve">Call with Tomas. Discussing the current architecture and possible improvements. </t>
  </si>
  <si>
    <t>Reading through Tomas's suggestions for refactor, analyzing.</t>
  </si>
  <si>
    <t>HEAL-9</t>
  </si>
  <si>
    <t>Researching</t>
  </si>
  <si>
    <t>Thinking about the architecture.</t>
  </si>
  <si>
    <t>BDSWIS-503</t>
  </si>
  <si>
    <t>Add searchbar to campaigns which will search according to ID or campaign name</t>
  </si>
  <si>
    <t>BDSWIS-320</t>
  </si>
  <si>
    <t>In appointment editor split "Start date" datetime input into 2 separate inputs</t>
  </si>
  <si>
    <t>BDSWIS-532</t>
  </si>
  <si>
    <t>Show more link in activity logs should actually load logs, not just reveal</t>
  </si>
  <si>
    <t>BDSWIS-524</t>
  </si>
  <si>
    <t>Remove warning 'deprecated' in logs</t>
  </si>
  <si>
    <t>support, calls w\ axepto, anasoft</t>
  </si>
  <si>
    <t>Update validations, new 'cinditional' scans category</t>
  </si>
  <si>
    <t>HEAL-20</t>
  </si>
  <si>
    <t>Create ajax requests and messaging template code</t>
  </si>
  <si>
    <t>Discussing with Max details of the API</t>
  </si>
  <si>
    <t>BDSWIS-399</t>
  </si>
  <si>
    <t>Longterm DB query optimization</t>
  </si>
  <si>
    <t xml:space="preserve">Analyze strategies how to optimize particular queries.
</t>
  </si>
  <si>
    <t xml:space="preserve">Fix conflicts and incompatibilities introduced by PRs #583 and #611
</t>
  </si>
  <si>
    <t>Allow clients to access their data in endpoints
 - Allow clients to query account(s), deposit(s) and withdrawal(s) accesspoints
 - Allow clients to read only objects related to them
 - Disallow clients to read all fileds of Client type besides: id, email, firstName, lastName, phone, birthday, address (line1, city, zip, region, country), tradingStatus and tradingStatusReason
 - Disallow clients to read all fileds of Account type besides: id, balance, currency
 - Disallow clients to read all fileds of Deposit type besides: id, currency, amount, status and createdAt
 - Disallow clients to read all fileds of Withdrawal type besides: id, currency, amount, status, rejectionReason and createdAt
 - Disallow clients to read any field of any other type
 - Add extra layer to explicitly deny users/clients access to queries/mutations not meant for them</t>
  </si>
  <si>
    <t>BDSWIS-444</t>
  </si>
  <si>
    <t>Optimize graphql queries according to logs from production</t>
  </si>
  <si>
    <t xml:space="preserve">Analyse logs and communication with MisoG about weird user behaviour
</t>
  </si>
  <si>
    <t xml:space="preserve">Analyze logs from last week peak and write a solution proposal.
</t>
  </si>
  <si>
    <t>BDSWIS-443</t>
  </si>
  <si>
    <t>Create missing indexes on FK in DB</t>
  </si>
  <si>
    <t xml:space="preserve">Drop option to order by createdAt and drop respective indexes
</t>
  </si>
  <si>
    <t xml:space="preserve">Create missing FK indexes and indexes for order by (finished)
</t>
  </si>
  <si>
    <t xml:space="preserve">Create missing FK indexes and indexes for order by (started)
</t>
  </si>
  <si>
    <t xml:space="preserve">daily catchup (call)
</t>
  </si>
  <si>
    <t xml:space="preserve">Communication with MisoG and Meri about repository structure (PRs #606)
</t>
  </si>
  <si>
    <t xml:space="preserve">Review changes to PR #583 and refactor it to use dataloader to query accounts; Review changes to PR #611
</t>
  </si>
  <si>
    <t xml:space="preserve">Review PR #618
</t>
  </si>
  <si>
    <t xml:space="preserve">Review PR #611
</t>
  </si>
  <si>
    <t xml:space="preserve">Review changes to backend part of PR #591, review PRs #605 and #606
</t>
  </si>
  <si>
    <t>Fix comments mentioned in stats frontend tests PR</t>
  </si>
  <si>
    <t>Finished refactoring campaigns</t>
  </si>
  <si>
    <t>estimates</t>
  </si>
  <si>
    <t>git PR &amp; merge</t>
  </si>
  <si>
    <t>BMK-111</t>
  </si>
  <si>
    <t>Spraviť "Nové" a zľavu "X%" v rovnakej stužkovej grafike ako v Invision</t>
  </si>
  <si>
    <t>BMK-94</t>
  </si>
  <si>
    <t>Implementovať CSS zmeny pre MVP + IKONKY</t>
  </si>
  <si>
    <t>meeting marcel</t>
  </si>
  <si>
    <t>ikony</t>
  </si>
  <si>
    <t>Looking into the licensing issue.</t>
  </si>
  <si>
    <t>Fixing shrinkwrap</t>
  </si>
  <si>
    <t>Discussing messaging architecture with pershing</t>
  </si>
  <si>
    <t>Updating mockups, preparing tasks</t>
  </si>
  <si>
    <t>Studying requirements</t>
  </si>
  <si>
    <t>Consulting with dev team</t>
  </si>
  <si>
    <t>Call with Martynas</t>
  </si>
  <si>
    <t>Cleaning Jira, consulting with dev team, preparing tasks</t>
  </si>
  <si>
    <t>experimenting with the websocket api</t>
  </si>
  <si>
    <t>PR #23</t>
  </si>
  <si>
    <t>Local tests</t>
  </si>
  <si>
    <t>PR #18</t>
  </si>
  <si>
    <t>BDSWIS-577</t>
  </si>
  <si>
    <t>Remove permission 'client_trading_write' from sales agents</t>
  </si>
  <si>
    <t>PR #21</t>
  </si>
  <si>
    <t>Fixing local test</t>
  </si>
  <si>
    <t>Fixing tasks</t>
  </si>
  <si>
    <t>Discussing structure of Web3</t>
  </si>
  <si>
    <t>BDSWIS-591</t>
  </si>
  <si>
    <t>Directory structure cleanup</t>
  </si>
  <si>
    <t>PR #19, templates</t>
  </si>
  <si>
    <t>timeline</t>
  </si>
  <si>
    <t>PR #19</t>
  </si>
  <si>
    <t>mmb</t>
  </si>
  <si>
    <t>Resolving issues with npm shrinkwrap</t>
  </si>
  <si>
    <t>Pre-release talks.</t>
  </si>
  <si>
    <t>setting up karol, merging mmb</t>
  </si>
  <si>
    <t>BDSWIS-570</t>
  </si>
  <si>
    <t>Make web work in Safari browser</t>
  </si>
  <si>
    <t>consultations w Milan</t>
  </si>
  <si>
    <t>BDSWIS-572</t>
  </si>
  <si>
    <t>Fix displaying deposits and withdrawals without account</t>
  </si>
  <si>
    <t>BDSWIS-569</t>
  </si>
  <si>
    <t>Move permission 'stats_read' from 'back office' to 'team leader'</t>
  </si>
  <si>
    <t>BDSWIS-574</t>
  </si>
  <si>
    <t>Accessing forbidden page without permission should show 'Not allowed' page</t>
  </si>
  <si>
    <t>Move checkRights in compose</t>
  </si>
  <si>
    <t>BDSWIS-567</t>
  </si>
  <si>
    <t>Disable polling on inactive tabs</t>
  </si>
  <si>
    <t>Cleaning up websocket code, experimenting with API</t>
  </si>
  <si>
    <t>BDSWIS-585</t>
  </si>
  <si>
    <t>Use parameter uiState in provideProps instead of using ui path and state</t>
  </si>
  <si>
    <t>restoring server environment after machine crash</t>
  </si>
  <si>
    <t>consulting API, websockets and linting</t>
  </si>
  <si>
    <t>debugging invalidated ssh key</t>
  </si>
  <si>
    <t>Failing tests in PR #603</t>
  </si>
  <si>
    <t>Change user password functionality and feedback.</t>
  </si>
  <si>
    <t>Integrating form validation.</t>
  </si>
  <si>
    <t>Meeting with Mery.</t>
  </si>
  <si>
    <t>Refactoring campaigns</t>
  </si>
  <si>
    <t>Discussions with tamas</t>
  </si>
  <si>
    <t>Tweaking hot module reloading with pershing</t>
  </si>
  <si>
    <t>Finalizing skeleton app with oauth redirect login and sample authenticated api call with redux saga. Mostly cleaning up the code</t>
  </si>
  <si>
    <t>Fixing comments from review</t>
  </si>
  <si>
    <t>Discussing issues with Mata and Tamas.</t>
  </si>
  <si>
    <t>Reviewing PR for login.</t>
  </si>
  <si>
    <t>Discussing with Kubo and Pershing about better eslint rules, and architecture.</t>
  </si>
  <si>
    <t>Testing payment via paypal, discussing with Tamas.</t>
  </si>
  <si>
    <t>Discussion with pershing</t>
  </si>
  <si>
    <t>Discussing with Tamas about launch preparations, preparing tests.</t>
  </si>
  <si>
    <t>discussing eslint settings</t>
  </si>
  <si>
    <t>InTime developer support</t>
  </si>
  <si>
    <t>Integrating validation lib.</t>
  </si>
  <si>
    <t>Make sure we can connect to the server and make some requests. Debugged socketio together with max</t>
  </si>
  <si>
    <t>code cleanup</t>
  </si>
  <si>
    <t>Implemented account and deposit part of tests, refactored part of the tests</t>
  </si>
  <si>
    <t>AX-244</t>
  </si>
  <si>
    <t>Courier login duration</t>
  </si>
  <si>
    <t>polish</t>
  </si>
  <si>
    <t>new texts</t>
  </si>
  <si>
    <t>AX-243</t>
  </si>
  <si>
    <t>Setup production server for O2</t>
  </si>
  <si>
    <t>OP checkbox + logic, new texts</t>
  </si>
  <si>
    <t>Finishing datepicker, validations, testing, polishing</t>
  </si>
  <si>
    <t>Reordering screens for new logic</t>
  </si>
  <si>
    <t>WOR-631</t>
  </si>
  <si>
    <t>Set up xero for development</t>
  </si>
  <si>
    <t>Setting up development xero for this month.</t>
  </si>
  <si>
    <t>Creating tasks</t>
  </si>
  <si>
    <t>Call with Martin Macko - describing tasks</t>
  </si>
  <si>
    <t>BDSWIS-571</t>
  </si>
  <si>
    <t>ready project for mobile apps</t>
  </si>
  <si>
    <t>debugging babel problems</t>
  </si>
  <si>
    <t>resolving babel problems</t>
  </si>
  <si>
    <t>Processing requirements</t>
  </si>
  <si>
    <t>Preparing for call</t>
  </si>
  <si>
    <t>Call with HeatlhLinx</t>
  </si>
  <si>
    <t>Consulting with dev team, processing requirements</t>
  </si>
  <si>
    <t>Processing requirements for web3</t>
  </si>
  <si>
    <t>Managing project - discussing with Tamas what needs to be done before launch</t>
  </si>
  <si>
    <t>Resolving issues with purge</t>
  </si>
  <si>
    <t>Looking into the licensing issue, writing to responsible package owners.</t>
  </si>
  <si>
    <t>Assisting, consulting.</t>
  </si>
  <si>
    <t>Call with Max</t>
  </si>
  <si>
    <t>developers meeting</t>
  </si>
  <si>
    <t>Discussions with pershing about known issues, pre-call discussions</t>
  </si>
  <si>
    <t>reading pr post requests upon webhook</t>
  </si>
  <si>
    <t>writing nodejs server, setting up github hook and deploy keys</t>
  </si>
  <si>
    <t>discussion before the meeting (discussing oauth and api issues)</t>
  </si>
  <si>
    <t>Continued the refactoring</t>
  </si>
  <si>
    <t>Refactoring tests to work with the PR changes</t>
  </si>
  <si>
    <t>HEAL-14</t>
  </si>
  <si>
    <t>Sign in via email and password</t>
  </si>
  <si>
    <t>integrated JSO library but there are problems with the logout workflow (we can clear the token but oauth backend has its own session and gives us the token back)</t>
  </si>
  <si>
    <t>Looking at backend API</t>
  </si>
  <si>
    <t>Priprava na stretnutie v pondelok. Uprava dokumentacie a odhadov.</t>
  </si>
  <si>
    <t>Managing JIRA, assigning tasks to Tamas, discussing about current tasks and launch.</t>
  </si>
  <si>
    <t>BDSWIS-580</t>
  </si>
  <si>
    <t>Trading integration</t>
  </si>
  <si>
    <t>Forex rebase and pull request.</t>
  </si>
  <si>
    <t>BDSWIS-583</t>
  </si>
  <si>
    <t>Load articles images</t>
  </si>
  <si>
    <t>Finished loading article images and rebased.</t>
  </si>
  <si>
    <t>figured out the problem with exposing ports (node inside container serving only to localhost)</t>
  </si>
  <si>
    <t>Started integrating form validation library.</t>
  </si>
  <si>
    <t>BDSWIS-558</t>
  </si>
  <si>
    <t>Add binary options auth key integration.</t>
  </si>
  <si>
    <t>Rebasing auth-key, user navigation and layout changes branches into one, solving conflicts to be able to merge.</t>
  </si>
  <si>
    <t>Integrating binary options.</t>
  </si>
  <si>
    <t>BDSWIS-581</t>
  </si>
  <si>
    <t>User navigation</t>
  </si>
  <si>
    <t>Reworking user navigation.</t>
  </si>
  <si>
    <t>Solving pull requests issues for auth key, layout changes and user navigation.</t>
  </si>
  <si>
    <t>BDSWIS-579</t>
  </si>
  <si>
    <t>Script to generate foreign languages</t>
  </si>
  <si>
    <t>Generate foreign languages messages, gulp script.</t>
  </si>
  <si>
    <t>Meeting with Zygro.</t>
  </si>
  <si>
    <t>HEAL-12</t>
  </si>
  <si>
    <t>Access server via OAuth</t>
  </si>
  <si>
    <t>Discussing with pershing</t>
  </si>
  <si>
    <t>Loading articles images</t>
  </si>
  <si>
    <t>Looking into issues with licenses.</t>
  </si>
  <si>
    <t>BDSWIS-578</t>
  </si>
  <si>
    <t>Add layout to page</t>
  </si>
  <si>
    <t>Add more layout to page.</t>
  </si>
  <si>
    <t>Discussions with pershing and max.</t>
  </si>
  <si>
    <t>Researching purging, testing</t>
  </si>
  <si>
    <t>BMK-8</t>
  </si>
  <si>
    <t>Project management</t>
  </si>
  <si>
    <t>Design of new features on client frontend/backend.</t>
  </si>
  <si>
    <t>Stretnutie s Pintom + komunikacia s BMK</t>
  </si>
  <si>
    <t>Stretnutie s BMK a sumarizacia poznamok</t>
  </si>
  <si>
    <t>discussing with Max if to use on-page login form or oauth redirect to the backend server</t>
  </si>
  <si>
    <t>Webpack not rebuilding properly, turns out to be a vim settings issue</t>
  </si>
  <si>
    <t>HEAL-11</t>
  </si>
  <si>
    <t>Set up 'Hello World' app</t>
  </si>
  <si>
    <t>Setup redux + redux-saga</t>
  </si>
  <si>
    <t>Looking at libraries we want to use, redux-elm was promising but we never worked with it and it turned out that there might be some issues we would not be able to solve. Therefore reverting to plain old redux and looking at redux-saga as we have bad experience with redux-thunk</t>
  </si>
  <si>
    <t>Sorting out licenses together with Kubo</t>
  </si>
  <si>
    <t>Writing specification for new Web3</t>
  </si>
  <si>
    <t>Cleaning Jira, consulting with dev team</t>
  </si>
  <si>
    <t>Processing new requirements on web3</t>
  </si>
  <si>
    <t>Meeting with Samo regarding Web3</t>
  </si>
  <si>
    <t>wrestling with babel-related init bugs</t>
  </si>
  <si>
    <t>deploying manually, trying to fix broken docker portforwarding on aws</t>
  </si>
  <si>
    <t>reading up on various solutions, thinking about what will work best with our project</t>
  </si>
  <si>
    <t>Implementing the tests mentioned in PR</t>
  </si>
  <si>
    <t>Checking the licenses of installed npm packages</t>
  </si>
  <si>
    <t>Helping with issues with webpack</t>
  </si>
  <si>
    <t>Discussion with pershing about the app architecture.</t>
  </si>
  <si>
    <t>Implementing the mentioned tests</t>
  </si>
  <si>
    <t>Created basic tests for stats</t>
  </si>
  <si>
    <t>BDSWIS-573</t>
  </si>
  <si>
    <t>Forbid users without permission to access stats page</t>
  </si>
  <si>
    <t>BDSWIS-568</t>
  </si>
  <si>
    <t>Add ... to news articles with hidden content</t>
  </si>
  <si>
    <t>Refactoring campaigns + fixing some bugs.</t>
  </si>
  <si>
    <t>Fixing error page, adding the check on all pages.</t>
  </si>
  <si>
    <t>BDSWIS-432</t>
  </si>
  <si>
    <t>Limit the title length of articles</t>
  </si>
  <si>
    <t>Added it also to users email.</t>
  </si>
  <si>
    <t>setting up react native project</t>
  </si>
  <si>
    <t>having design patterns explained</t>
  </si>
  <si>
    <t>Discussions with Pershing about OAuth, and redux.</t>
  </si>
  <si>
    <t>WOR-696</t>
  </si>
  <si>
    <t xml:space="preserve">Setup wordpress on alpha </t>
  </si>
  <si>
    <t>Completion icons in booking</t>
  </si>
  <si>
    <t>Finish tests for PR 595</t>
  </si>
  <si>
    <t xml:space="preserve">Testing beta.wordy.com
Creating issues: WOR-681 - 687
</t>
  </si>
  <si>
    <t>Testing wordy on IE 10,11, behaviour of owner: create order, payment by card...
Creating issues: WOR-675</t>
  </si>
  <si>
    <t>Testing behaviour of user, organization, block users by admin
Creating issues: WOR-666,667</t>
  </si>
  <si>
    <t>Fix missing hashes</t>
  </si>
  <si>
    <t>call with Mata</t>
  </si>
  <si>
    <t>Store password hash for every registration and on password change</t>
  </si>
  <si>
    <t>Talking with Kubo about redux saga</t>
  </si>
  <si>
    <t>WOR-677</t>
  </si>
  <si>
    <t>€49 plan is chareged in GBP</t>
  </si>
  <si>
    <t>Fix missing merchantId when paying with card</t>
  </si>
  <si>
    <t>Fix displayed vat calculation</t>
  </si>
  <si>
    <t>wordy call</t>
  </si>
  <si>
    <t>Store password at registration</t>
  </si>
  <si>
    <t>Install and try bcrypt</t>
  </si>
  <si>
    <t>WOR-676</t>
  </si>
  <si>
    <t>In Denmark I'm seeing pricing on /pricing/ i EUR and pricing on /create-order in USD</t>
  </si>
  <si>
    <t>Fix errors</t>
  </si>
  <si>
    <t>WOR-566</t>
  </si>
  <si>
    <t>Speed up wordy</t>
  </si>
  <si>
    <t>optimalization with reducing firebase reads</t>
  </si>
  <si>
    <t>Refactor, as a result change #629 and speed up wordy</t>
  </si>
  <si>
    <t>WOR-686</t>
  </si>
  <si>
    <t>There is an overlay text in /faq on beta.wordy.com</t>
  </si>
  <si>
    <t>Fix overlays, tweak accordeon</t>
  </si>
  <si>
    <t>WOR-629</t>
  </si>
  <si>
    <t>Return to the /createorder change House style on true, when it was set on false</t>
  </si>
  <si>
    <t>Fix reseting of housestyle</t>
  </si>
  <si>
    <t>Start refactoring phantom organisation</t>
  </si>
  <si>
    <t>WOR-642</t>
  </si>
  <si>
    <t>Setup newrelic / AWS metrics</t>
  </si>
  <si>
    <t>set up new monitoring with new account, set up server metrics</t>
  </si>
  <si>
    <t>Consult with Juro about migration, get everything to stable state</t>
  </si>
  <si>
    <t>WOR-637</t>
  </si>
  <si>
    <t>Make basic tests for the security rules and transaction security</t>
  </si>
  <si>
    <t>Fix small error</t>
  </si>
  <si>
    <t>Small tweaks on PRs</t>
  </si>
  <si>
    <t>Write migration guide on wiki</t>
  </si>
  <si>
    <t>WOR-377</t>
  </si>
  <si>
    <t>On order page, show profile picture and credit balance in top right corner</t>
  </si>
  <si>
    <t>Make partial header</t>
  </si>
  <si>
    <t>Migrate teams and blocked editors to new structure</t>
  </si>
  <si>
    <t>Styling booking layout</t>
  </si>
  <si>
    <t>New functionality of opening popup in booking journey</t>
  </si>
  <si>
    <t>Change position of popups</t>
  </si>
  <si>
    <t>Styling popup of flight details, adding new info section</t>
  </si>
  <si>
    <t>Styling additional services and hovering in booking</t>
  </si>
  <si>
    <t>Solving the problem of failed icons</t>
  </si>
  <si>
    <t>Creating new icons from sketch and adding to popup</t>
  </si>
  <si>
    <t>Styling popup windows in booking</t>
  </si>
  <si>
    <t>Create skeleton for security tests</t>
  </si>
  <si>
    <t>call with Tomas</t>
  </si>
  <si>
    <t>Study redux for later use</t>
  </si>
  <si>
    <t>Creating Meeting Minutes</t>
  </si>
  <si>
    <t>Writing changelog, reviewing tasks</t>
  </si>
  <si>
    <t>Studying KIWI project</t>
  </si>
  <si>
    <t>Daily meeting Web3</t>
  </si>
  <si>
    <t>Daily meeting</t>
  </si>
  <si>
    <t>Setting KIWI project</t>
  </si>
  <si>
    <t>Creating weekly work report</t>
  </si>
  <si>
    <t>Cleaning Jira, consulting with Ben and Martynas, solving problems with performance</t>
  </si>
  <si>
    <t>Discussion with Matej and Andy</t>
  </si>
  <si>
    <t>Add eslint and npm test task.</t>
  </si>
  <si>
    <t>code familiarization</t>
  </si>
  <si>
    <t>thinking about lightweight solution</t>
  </si>
  <si>
    <t xml:space="preserve">reading up on docker </t>
  </si>
  <si>
    <t>finding solution to broken portforwarding with combination nodejs+docker, writing deployment bash script</t>
  </si>
  <si>
    <t>Helping Kubo with docker.</t>
  </si>
  <si>
    <t>Internal meeting</t>
  </si>
  <si>
    <t>Reviewing PR, discussing with Tamas, debugging.</t>
  </si>
  <si>
    <t>setting up correct container environments</t>
  </si>
  <si>
    <t>Also doing review of similar places where database has length limit.</t>
  </si>
  <si>
    <t>Implementing more tests from PR</t>
  </si>
  <si>
    <t>BDSWIS-561</t>
  </si>
  <si>
    <t>Add new column Total Deposits to clients table and allow users to sort according to it</t>
  </si>
  <si>
    <t>Load from confing, finishing, changes after review and further testing.</t>
  </si>
  <si>
    <t>Preformance issues. Plus some research on the topic.</t>
  </si>
  <si>
    <t>Reading changes and pull requests.</t>
  </si>
  <si>
    <t>Also added prefetch of data.</t>
  </si>
  <si>
    <t>working on android without react native</t>
  </si>
  <si>
    <t>Researching purge.</t>
  </si>
  <si>
    <t>trying ios and android webviews without react native</t>
  </si>
  <si>
    <t>Managing JIRA, discussing with Tamas</t>
  </si>
  <si>
    <t>Assisting Kubo with environment preparation.</t>
  </si>
  <si>
    <t>Use latest node</t>
  </si>
  <si>
    <t>Discussion with Juro, call with client</t>
  </si>
  <si>
    <t>Asking various questions about API and design</t>
  </si>
  <si>
    <t xml:space="preserve">Call with Healthlinx team about architecture
</t>
  </si>
  <si>
    <t>Call with healthlinx team about architecture</t>
  </si>
  <si>
    <t>testing</t>
  </si>
  <si>
    <t>angular localization and newer pager</t>
  </si>
  <si>
    <t>BMK-101</t>
  </si>
  <si>
    <t>Na mape zvoleny objekt sa mi zvyrazni aj v zozname</t>
  </si>
  <si>
    <t>merge branches &amp; build &amp; slack</t>
  </si>
  <si>
    <t>Komunikácia s tímom a BMK</t>
  </si>
  <si>
    <t>Creating spending report</t>
  </si>
  <si>
    <t>Weekly call with HealthLinx</t>
  </si>
  <si>
    <t>Call with Matej Ftacnik</t>
  </si>
  <si>
    <t>Updating Time Plan, consulting with dev team, preparing for call</t>
  </si>
  <si>
    <t>Creating changelog, discussion with Martynas, processing requirements</t>
  </si>
  <si>
    <t>Discussion with Ben, testing features for production, creating spending report</t>
  </si>
  <si>
    <t>Meeting with Persing and Juraj - introducing to project</t>
  </si>
  <si>
    <t>Cleanin Jira</t>
  </si>
  <si>
    <t>Estimats BMK.</t>
  </si>
  <si>
    <t>Move babel polyfill to webpack.</t>
  </si>
  <si>
    <t>Managing JIRA, deploying. Discussing with Tamas.</t>
  </si>
  <si>
    <t>weekly meeting</t>
  </si>
  <si>
    <t>processing requirements, call with Max</t>
  </si>
  <si>
    <t>Reviewing pull requests.</t>
  </si>
  <si>
    <t>Consulting with Max, researching API and documents</t>
  </si>
  <si>
    <t>weekly meeting + internal consulting afterwards</t>
  </si>
  <si>
    <t>Setting up webpack, gulp.</t>
  </si>
  <si>
    <t>Better config for webpack. Resolving issues.</t>
  </si>
  <si>
    <t>'Hello world' app.</t>
  </si>
  <si>
    <t>Call with healthlinx</t>
  </si>
  <si>
    <t>Discussions about technologies we should use.</t>
  </si>
  <si>
    <t>Assisting Tamas</t>
  </si>
  <si>
    <t>debugging</t>
  </si>
  <si>
    <t>installing and learning docker</t>
  </si>
  <si>
    <t>Updating Time Plan and call with Matej &amp; Andrej Danko</t>
  </si>
  <si>
    <t>talkin about react-elm architecture usage in project</t>
  </si>
  <si>
    <t>BCN-1</t>
  </si>
  <si>
    <t>Projektový manažment</t>
  </si>
  <si>
    <t>Reviewing</t>
  </si>
  <si>
    <t>Meeting with pershing, discussions, introduction to project.</t>
  </si>
  <si>
    <t>Looking and exploring the swagger API</t>
  </si>
  <si>
    <t>Working on proposed tests</t>
  </si>
  <si>
    <t>check wf + slack brano</t>
  </si>
  <si>
    <t>SAD-26</t>
  </si>
  <si>
    <t>Project discussions and meetings</t>
  </si>
  <si>
    <t>Call with gabo about future of SL project.</t>
  </si>
  <si>
    <t>Onboarding meeting</t>
  </si>
  <si>
    <t>testing and fix</t>
  </si>
  <si>
    <t>Emails and communication, making stats, granting access to gabo to all services</t>
  </si>
  <si>
    <t>Communication with gabo, releasing app</t>
  </si>
  <si>
    <t>HelpCenter</t>
  </si>
  <si>
    <t>faq search</t>
  </si>
  <si>
    <t>BDSWIS-543</t>
  </si>
  <si>
    <t>Implement generalized dataloader for remaining models</t>
  </si>
  <si>
    <t xml:space="preserve">Fix broken upsertCampaigns
</t>
  </si>
  <si>
    <t>Implement remaining dataloaders and cleanup:
 - Implement RegistrationCampaignLoader
 - Cleanup unused code
 - Use dataloaders instead of plain db queries everywhere possible</t>
  </si>
  <si>
    <t xml:space="preserve">Finish UserLoader, RoleLoader and PermissionLoader
</t>
  </si>
  <si>
    <t xml:space="preserve">Start implementing UserLoader, RoleLoader and PermissionLoader
</t>
  </si>
  <si>
    <t>Doplnenie rozdelenia Backend, Frontend.</t>
  </si>
  <si>
    <t>Debata s Klaudiou</t>
  </si>
  <si>
    <t>BDSWIS-565</t>
  </si>
  <si>
    <t>Create tests for PR #598</t>
  </si>
  <si>
    <t>Created majority of the described tests</t>
  </si>
  <si>
    <t>BDSWIS-562</t>
  </si>
  <si>
    <t>Calendars malfunction if edited</t>
  </si>
  <si>
    <t>BDSWIS-466</t>
  </si>
  <si>
    <t>Tests: Backend tests</t>
  </si>
  <si>
    <t>Examining format of requests and responses of third-party services.</t>
  </si>
  <si>
    <t>Studying how to implement stubbing</t>
  </si>
  <si>
    <t>Fix comments in PR</t>
  </si>
  <si>
    <t>PR #18 and #594</t>
  </si>
  <si>
    <t>BDSWIS-545</t>
  </si>
  <si>
    <t>[frontend] Create new tab for stats with number of clients each sales agents has</t>
  </si>
  <si>
    <t>BDSWIS-544</t>
  </si>
  <si>
    <t>[backend] add stat about count of clients assigned to sales agents to users endpoints</t>
  </si>
  <si>
    <t>Web3 Meeting</t>
  </si>
  <si>
    <t>PR #594, #595, #598, frontend fixes in #596 and #597</t>
  </si>
  <si>
    <t>BDSWIS-556</t>
  </si>
  <si>
    <t>Set 'regStatus' together with other options to SpotOptions when changing trading status</t>
  </si>
  <si>
    <t>trying to replicate the bug</t>
  </si>
  <si>
    <t>Preparing time plan and reviewing security plan</t>
  </si>
  <si>
    <t>Discussing with Michal, cleaning Jira, reviewing code</t>
  </si>
  <si>
    <t>Call with Mata, discussing issues.</t>
  </si>
  <si>
    <t>WOR-687</t>
  </si>
  <si>
    <t>Small margin between texts in https://beta.wordy.com/wp/faq/</t>
  </si>
  <si>
    <t>Discussing the security documentation with team</t>
  </si>
  <si>
    <t>Reseraching better cache approaches for wordpress</t>
  </si>
  <si>
    <t>Reviewing new PR, discussing with Tamas.</t>
  </si>
  <si>
    <t>discussing security of symmetric AES and POODLE vulnerability</t>
  </si>
  <si>
    <t>Write process explaining document security</t>
  </si>
  <si>
    <t>Reviewing PR</t>
  </si>
  <si>
    <t>css</t>
  </si>
  <si>
    <t>WOR-653</t>
  </si>
  <si>
    <t>Missing Paypal logo in payments</t>
  </si>
  <si>
    <t>Fixed</t>
  </si>
  <si>
    <t>skype call, quick testing in safari on mac</t>
  </si>
  <si>
    <t xml:space="preserve">logging work
</t>
  </si>
  <si>
    <t xml:space="preserve">Finish ClientLoader, impelment ClientProfileLoader and refactor some filters
</t>
  </si>
  <si>
    <t xml:space="preserve">Continue implementing ClientLoader
</t>
  </si>
  <si>
    <t xml:space="preserve">Start implementing ClientLoader
</t>
  </si>
  <si>
    <t xml:space="preserve">Implement PromocodeLoader and LocationLoader
</t>
  </si>
  <si>
    <t xml:space="preserve">Implement CampaignLoader and PixelLoader
</t>
  </si>
  <si>
    <t xml:space="preserve">Implement AppointmentLoader and ArticleLoader (finished)
</t>
  </si>
  <si>
    <t xml:space="preserve">Implement AppointmentLoader and ArticleLoader (started)
</t>
  </si>
  <si>
    <t>BDSWIS-540</t>
  </si>
  <si>
    <t>Revert commit for keeping sales/support email in members.metadata json</t>
  </si>
  <si>
    <t xml:space="preserve">Drop members.metadata.sales_email / support_email (finished)
</t>
  </si>
  <si>
    <t xml:space="preserve">Drop members.metadata.sales_email / support_email (started)
</t>
  </si>
  <si>
    <t>BDSWIS-533</t>
  </si>
  <si>
    <t>Log sql query in addition to graphql queries logging</t>
  </si>
  <si>
    <t xml:space="preserve">Log response size as well
</t>
  </si>
  <si>
    <t xml:space="preserve">Weekly meetup web
</t>
  </si>
  <si>
    <t xml:space="preserve">Weekly meetup VOX
</t>
  </si>
  <si>
    <t xml:space="preserve">Review backend part of PR #588
</t>
  </si>
  <si>
    <t xml:space="preserve">Review changes to PR #583, Review backend part of PR #591
</t>
  </si>
  <si>
    <t xml:space="preserve">Review PRs #582, #583
</t>
  </si>
  <si>
    <t xml:space="preserve">Review changes to PR #571; Rewrite async call fetchClientProfile
</t>
  </si>
  <si>
    <t xml:space="preserve">Review PR #577
</t>
  </si>
  <si>
    <t xml:space="preserve">Review changes to PR #565; Review PR #571
</t>
  </si>
  <si>
    <t>Integrating withdrawals, deposit and user navigation.</t>
  </si>
  <si>
    <t>Call Marcel</t>
  </si>
  <si>
    <t>Meeting Klaudia a Marcel</t>
  </si>
  <si>
    <t>BDSWIS-1</t>
  </si>
  <si>
    <t>Account Management</t>
  </si>
  <si>
    <t>Martynas meeting</t>
  </si>
  <si>
    <t>Preparing documents and creating Jira tasks</t>
  </si>
  <si>
    <t>Meeting Web3 team</t>
  </si>
  <si>
    <t>Call with Max &amp; Kijoon</t>
  </si>
  <si>
    <t>Processing requirements, discussing with team</t>
  </si>
  <si>
    <t>Meeting with Martynas &amp; Ben &amp; Jamie &amp; Kamil</t>
  </si>
  <si>
    <t>Preparing for meeting</t>
  </si>
  <si>
    <t>Fixing campaigns and promocodes calendars</t>
  </si>
  <si>
    <t>Fixed campaigns and promocodes calendars</t>
  </si>
  <si>
    <t>BDSWIS-547</t>
  </si>
  <si>
    <t>Create script for dumping production logs and inserting dump into our db</t>
  </si>
  <si>
    <t>Creating script, discussion about the process</t>
  </si>
  <si>
    <t>Fix issues mentioned in comments of promocode tests</t>
  </si>
  <si>
    <t>creating WebView wrap</t>
  </si>
  <si>
    <t>webadmin  testing</t>
  </si>
  <si>
    <t>webadmin testing</t>
  </si>
  <si>
    <t>Helping Tamas, discussing</t>
  </si>
  <si>
    <t>Discussions with Tomas about security</t>
  </si>
  <si>
    <t>internal priority meeting</t>
  </si>
  <si>
    <t>reading supplied docs (except requirements catalogue)</t>
  </si>
  <si>
    <t>Discussing issue and approach with Tamas. Discussions with Tomas and Mata.</t>
  </si>
  <si>
    <t>BDSWIS-552</t>
  </si>
  <si>
    <t>Creation of android app</t>
  </si>
  <si>
    <t>experimentation with android UI</t>
  </si>
  <si>
    <t>WOR-674</t>
  </si>
  <si>
    <t>postpone loading of olark</t>
  </si>
  <si>
    <t>BDSWIS-550</t>
  </si>
  <si>
    <t>Fetch more user data.</t>
  </si>
  <si>
    <t>Fixing PR issues.</t>
  </si>
  <si>
    <t>familiarizing with Android UI components</t>
  </si>
  <si>
    <t>Studying the wireframes, testing api calls.</t>
  </si>
  <si>
    <t>Status call s Klaudiou a Gabom + poznamky a priprava</t>
  </si>
  <si>
    <t>BMK-115</t>
  </si>
  <si>
    <t>Linka na stranku obchodu by mala byt trochu skratena tak, aby nebola uplne na sirku</t>
  </si>
  <si>
    <t>Describing &amp; assigning issues, merging &amp; deploying.</t>
  </si>
  <si>
    <t>Reading through the particular tasks and estimates</t>
  </si>
  <si>
    <t>Project status, feedback of designs, feedback on codereview.</t>
  </si>
  <si>
    <t>Analýza požiadaviek a odhad náročnosti scope.</t>
  </si>
  <si>
    <t>Debata o scope BMK.</t>
  </si>
  <si>
    <t>Klaudia, Marcel, Pinťo</t>
  </si>
  <si>
    <t>Integrated bin. option auth key. Created simple loading screen, spinner and modalbox/alert. Add routes for create withdrawal/deposit.</t>
  </si>
  <si>
    <t>Started integrating auth key generation.</t>
  </si>
  <si>
    <t>Reworked stored data structure to play nice with multiple accounts of one type and created new routers.</t>
  </si>
  <si>
    <t>BDSWIS-542</t>
  </si>
  <si>
    <t>Minor features</t>
  </si>
  <si>
    <t>Web3 Weekly Review</t>
  </si>
  <si>
    <t>BDSWIS-546</t>
  </si>
  <si>
    <t xml:space="preserve">Redirect from http:// to https:// </t>
  </si>
  <si>
    <t>Checking logs and queries, indexes</t>
  </si>
  <si>
    <t>researching possible performance improvements</t>
  </si>
  <si>
    <t>Web3</t>
  </si>
  <si>
    <t>- Stretnutie so Samom a Kubom, uprava specifikacie a  priprava dokumentu pre PW</t>
  </si>
  <si>
    <t>BMK dokumentacia a telefonat</t>
  </si>
  <si>
    <t>Create bash script for backup of graphql logs</t>
  </si>
  <si>
    <t>Study stubbing of third-party services</t>
  </si>
  <si>
    <t>Fix issues with campaign tests</t>
  </si>
  <si>
    <t>Call with Martynas, updating wiki SpotOptions, consulting with dev team WEB, researching problems with performance on production</t>
  </si>
  <si>
    <t>Cleaning Jira, consulting with dev team, call with Christos</t>
  </si>
  <si>
    <t>Research, testing real payment</t>
  </si>
  <si>
    <t>BMK-106</t>
  </si>
  <si>
    <t>Update map on scroll</t>
  </si>
  <si>
    <t>BMK-102</t>
  </si>
  <si>
    <t>Klikanie na mape</t>
  </si>
  <si>
    <t>BMK-109</t>
  </si>
  <si>
    <t>Zobrazovať aplikáciu iba v portrait mode (landscape vypnutý)</t>
  </si>
  <si>
    <t>map &amp; map hint</t>
  </si>
  <si>
    <t>BMK-108</t>
  </si>
  <si>
    <t>Small bugs in app</t>
  </si>
  <si>
    <t>more of the same, semi-successful</t>
  </si>
  <si>
    <t>BMK-95</t>
  </si>
  <si>
    <t>Resolve todos</t>
  </si>
  <si>
    <t>BMK-96</t>
  </si>
  <si>
    <t>Extract color scheme</t>
  </si>
  <si>
    <t>Phone call with Mata, discussing new issues and solutions.</t>
  </si>
  <si>
    <t>Optimize test runs</t>
  </si>
  <si>
    <t>Discussing with Mata, estimating an issue</t>
  </si>
  <si>
    <t>Finish promocodes tests, fix issues from PR comments in campaigns tests</t>
  </si>
  <si>
    <t>Working on promocodes tests</t>
  </si>
  <si>
    <t>mmb timeline</t>
  </si>
  <si>
    <t>mmb timeline, helping to set up mvstepanek</t>
  </si>
  <si>
    <t>mmb call w strajk/martin</t>
  </si>
  <si>
    <t>status meeting</t>
  </si>
  <si>
    <t>Reading through the documentation.</t>
  </si>
  <si>
    <t>Research having the tests as part of gulp test</t>
  </si>
  <si>
    <t>got redscreen! fixing redscreen</t>
  </si>
  <si>
    <t>WOR-664</t>
  </si>
  <si>
    <t xml:space="preserve">Owner can Add new user/owner to account with the same e-mail </t>
  </si>
  <si>
    <t>Secure solution using server api.</t>
  </si>
  <si>
    <t>WOR-666</t>
  </si>
  <si>
    <t>In organization user can not update VAT number</t>
  </si>
  <si>
    <t>Fetched data store structure and visualization. Creating panel component for transactions etc.</t>
  </si>
  <si>
    <t xml:space="preserve">webadmin localization implementation
</t>
  </si>
  <si>
    <t>localization service implementation</t>
  </si>
  <si>
    <t>c</t>
  </si>
  <si>
    <t>cross platform localization pattern design</t>
  </si>
  <si>
    <t>pr &amp; reading</t>
  </si>
  <si>
    <t>Viewing bugs submitted by client, commenting on possible causes.</t>
  </si>
  <si>
    <t>Pricing is not working correctly</t>
  </si>
  <si>
    <t>PR #548, #576, #557, #584 and #17 in Web3</t>
  </si>
  <si>
    <t>Identifying the problem.</t>
  </si>
  <si>
    <t>Reviewing Tomas's proposals for performance upgrades. Discussing.</t>
  </si>
  <si>
    <t>First meeting with call with Andy</t>
  </si>
  <si>
    <t>Viewing JIRA, estimating, cleaning.</t>
  </si>
  <si>
    <t>Consulting with Ben and dev team, checking web3, updating spending report</t>
  </si>
  <si>
    <t>Discussions with Tomas about securing the cache</t>
  </si>
  <si>
    <t>WOR-643</t>
  </si>
  <si>
    <t>Check how we load fonts</t>
  </si>
  <si>
    <t>Better caching solution</t>
  </si>
  <si>
    <t>Discussions with Mata, call.</t>
  </si>
  <si>
    <t>Cleaning Jira, introducing to project Zygro (Michal Smolik)</t>
  </si>
  <si>
    <t>Cleaning up JIRA a little bit</t>
  </si>
  <si>
    <t>Kickoff meeting, preparation, post-meeting discussions.</t>
  </si>
  <si>
    <t>Thinking of a better solution</t>
  </si>
  <si>
    <t>still trying to run android</t>
  </si>
  <si>
    <t>WOR-219</t>
  </si>
  <si>
    <t>Overhead (Kubo)</t>
  </si>
  <si>
    <t>sprint14</t>
  </si>
  <si>
    <t>Tester support</t>
  </si>
  <si>
    <t>Finished campaign tests</t>
  </si>
  <si>
    <t>Working on campaign tests</t>
  </si>
  <si>
    <t>BDSWIS-291</t>
  </si>
  <si>
    <t>Code review, code quality, architecture</t>
  </si>
  <si>
    <t>Speeding up server reload</t>
  </si>
  <si>
    <t>Discussions, overhead</t>
  </si>
  <si>
    <t>Setting component display name, speed up frontend</t>
  </si>
  <si>
    <t>Fixing properties provider, making components pure</t>
  </si>
  <si>
    <t>trying to get react native on android to run</t>
  </si>
  <si>
    <t>Fetch other user data.</t>
  </si>
  <si>
    <t>BDSWIS-551</t>
  </si>
  <si>
    <t>DropDown navigation.</t>
  </si>
  <si>
    <t>Creating dropdown navigation and routing.</t>
  </si>
  <si>
    <t>BDSWIS-490</t>
  </si>
  <si>
    <t>Create UI design for web and mobile mockups</t>
  </si>
  <si>
    <t>uprava deposit stranky, desktop aj mobil</t>
  </si>
  <si>
    <t>Setting up project, first consulting with Max</t>
  </si>
  <si>
    <t>New Jira tasks #544 - #547</t>
  </si>
  <si>
    <t>Working on frontend tests for campaigns</t>
  </si>
  <si>
    <t>Start working on frontend tests for campaigns</t>
  </si>
  <si>
    <t>Finish optimization of cypress tests, fix comments in PRs</t>
  </si>
  <si>
    <t>Updating spending report, consulting with dev team &amp; Ben</t>
  </si>
  <si>
    <t>Call with Martynas, creating changelog</t>
  </si>
  <si>
    <t>Cleaning Jira, processing requirements, catching up</t>
  </si>
  <si>
    <t>Meeting with WEB3 team</t>
  </si>
  <si>
    <t>PR #16</t>
  </si>
  <si>
    <t>BMK-69</t>
  </si>
  <si>
    <t>Rework state (don't store derived data, use reselect)</t>
  </si>
  <si>
    <t>PR review</t>
  </si>
  <si>
    <t>PR #557 and #558</t>
  </si>
  <si>
    <t>Úprava špecifikácie, pripomienkovanie komentárov na Invision a komunikácia s BMK</t>
  </si>
  <si>
    <t xml:space="preserve">git and jira
</t>
  </si>
  <si>
    <t>menu buttons and bottom bar</t>
  </si>
  <si>
    <t>intro / loading screens</t>
  </si>
  <si>
    <t>BDSWIS-516</t>
  </si>
  <si>
    <t>Backend: Add languages to users</t>
  </si>
  <si>
    <t>Add languages to users:
 - Add migration to create admin_users.languages
 - Add languages to graphql User type
 - Add languages arg to upsertUser mutation</t>
  </si>
  <si>
    <t xml:space="preserve">Return 500 rensponse if final commit fails
</t>
  </si>
  <si>
    <t>Log db queries as well: (finished)
 - Save collected DB queries to DB
 - Wrap every http request into a transaction
 - Collect DB queries per transaction (don't mix them)
 - Use everywhere `req.trx` instead of global `knex`
 - Drop global `knex` assiociation with models, force binding transaction</t>
  </si>
  <si>
    <t>Log db queries as well (started):
 - Add migration to create graphql_logs_queries
 - Collect DB queries from knex</t>
  </si>
  <si>
    <t xml:space="preserve">Analyze graphql logs from last two weeks
</t>
  </si>
  <si>
    <t>BDSWIS-531</t>
  </si>
  <si>
    <t>Fix FK promocode.creator_id</t>
  </si>
  <si>
    <t xml:space="preserve">Fix FK promocodes.creator_id to point to admin_users
</t>
  </si>
  <si>
    <t xml:space="preserve">Backend meeting with Ben; Daily catchup
</t>
  </si>
  <si>
    <t xml:space="preserve">Review PRs #564, #569 and chages to PR #565
</t>
  </si>
  <si>
    <t xml:space="preserve">Review PR #565
</t>
  </si>
  <si>
    <t xml:space="preserve">Review again and merge PR #551; Review PR #561
</t>
  </si>
  <si>
    <t xml:space="preserve">Check again and perge PR #556; Comment upon PR #551
</t>
  </si>
  <si>
    <t xml:space="preserve">Review PRs #551, #553, #555, #556
</t>
  </si>
  <si>
    <t xml:space="preserve">Review PRs #549, #550
</t>
  </si>
  <si>
    <t>BDSWIS-515</t>
  </si>
  <si>
    <t>Finish mutation for updating details by client</t>
  </si>
  <si>
    <t xml:space="preserve">Mutation for updating details by client
</t>
  </si>
  <si>
    <t>BDSWIS-441</t>
  </si>
  <si>
    <t>Backend: Allow clients to sign up, log in via GraphQL</t>
  </si>
  <si>
    <t xml:space="preserve">Allow suspended clients to login
</t>
  </si>
  <si>
    <t xml:space="preserve">Fix only active users/client may login
</t>
  </si>
  <si>
    <t>BMK-35</t>
  </si>
  <si>
    <t>Bottom bar everywhere</t>
  </si>
  <si>
    <t xml:space="preserve">title toolbar everywhere
</t>
  </si>
  <si>
    <t>brano talk
marcel call</t>
  </si>
  <si>
    <t>PR #573, #574 and #558</t>
  </si>
  <si>
    <t>PR #570, fix in #568, #557</t>
  </si>
  <si>
    <t>BDSWIS-535</t>
  </si>
  <si>
    <t>Finish Ben's PR #553</t>
  </si>
  <si>
    <t>Checking options for private submodule on CircleCI</t>
  </si>
  <si>
    <t>BDSWIS-518</t>
  </si>
  <si>
    <t>Frontend: Add languages to users</t>
  </si>
  <si>
    <t>Load client profile for viewer</t>
  </si>
  <si>
    <t>Fix CircleCI installing Cypress each time.</t>
  </si>
  <si>
    <t>Brainstorming further optimizations</t>
  </si>
  <si>
    <t>Optimized frontend tests</t>
  </si>
  <si>
    <t>Optimize frontend tests</t>
  </si>
  <si>
    <t>Add tests mentioned in task</t>
  </si>
  <si>
    <t>Fixing issues mentioned in PR.</t>
  </si>
  <si>
    <t>Administration around wordy - cleaning up credentials in confluence, tasks.</t>
  </si>
  <si>
    <t>WOR-634</t>
  </si>
  <si>
    <t>Check whether migration of data is successful</t>
  </si>
  <si>
    <t>Revisiting migration script. Preparing local environment, testing the script on local firebase.</t>
  </si>
  <si>
    <t>Merging, deploying, explaining necessary tests.</t>
  </si>
  <si>
    <t>local storage for language, order data by date, new select component, fetching data related stuff.</t>
  </si>
  <si>
    <t>BDSWIS-534</t>
  </si>
  <si>
    <t>Fetch wordpress data.</t>
  </si>
  <si>
    <t>Refactoring data fetching.</t>
  </si>
  <si>
    <t>BDSWIS-541</t>
  </si>
  <si>
    <t>Fix problem with changing trading status for 2nd time</t>
  </si>
  <si>
    <t>New Jira tasks #533 - #541, consulting with dev team &amp; Christos &amp; Nick, processing requirements</t>
  </si>
  <si>
    <t>Consulting with dev team &amp; Ben &amp; Christos, processing requirements</t>
  </si>
  <si>
    <t>WOR-664,665</t>
  </si>
  <si>
    <t>WOR-661,654</t>
  </si>
  <si>
    <t>WOR-659,660,661</t>
  </si>
  <si>
    <t>Uprava specifikacie a telefonat s BMK</t>
  </si>
  <si>
    <t>AX-242</t>
  </si>
  <si>
    <t>Improve assign api action</t>
  </si>
  <si>
    <t>implementation, testing, and deployment</t>
  </si>
  <si>
    <t>Proposing api</t>
  </si>
  <si>
    <t>intime meeting</t>
  </si>
  <si>
    <t>BDSWIS-523</t>
  </si>
  <si>
    <t>Add tooltip with category of activity log on color strip on the log</t>
  </si>
  <si>
    <t>Catching up after vacation</t>
  </si>
  <si>
    <t>BDSWIS-519</t>
  </si>
  <si>
    <t>Change warnings to errors in Eslint</t>
  </si>
  <si>
    <t>BDSWIS-522</t>
  </si>
  <si>
    <t>Don't allow to create notes only with whitespace (eg. space)</t>
  </si>
  <si>
    <t>Fixing force auth url</t>
  </si>
  <si>
    <t>Meeting with Ben</t>
  </si>
  <si>
    <t>Track JIRA tasks</t>
  </si>
  <si>
    <t>Styling various stuff</t>
  </si>
  <si>
    <t>Telefonát k špecifikácii a v2 s Lightning Beetle a potom iba s Gabom + Peter Bucek</t>
  </si>
  <si>
    <t>Fetch, store, display wordpress data.</t>
  </si>
  <si>
    <t>more talks</t>
  </si>
  <si>
    <t>marcel/kubo talks</t>
  </si>
  <si>
    <t>Solving issues with gulp not exiting due to knex connection being opened, finished backend tests.</t>
  </si>
  <si>
    <t>New Jira tasks #528 - #532, Call with Benedikt, researching feed from wordpress, consulting with dev team</t>
  </si>
  <si>
    <t>Processing requests</t>
  </si>
  <si>
    <t>Daily catchup, meeting with Ben &amp; team</t>
  </si>
  <si>
    <t>Cleaning Jira, consulting with Ben, Nick, Paolo, checking designs</t>
  </si>
  <si>
    <t>Deploying production version of fonts on amazon CDN, resolving issues...</t>
  </si>
  <si>
    <t>WOR-652</t>
  </si>
  <si>
    <t>Review firebase security rules</t>
  </si>
  <si>
    <t>Discussion with Tomas about PR</t>
  </si>
  <si>
    <t>WOR-658</t>
  </si>
  <si>
    <t>Create order does not accept any file uploaded on IE11</t>
  </si>
  <si>
    <t>Examining solution using fetch, studying.</t>
  </si>
  <si>
    <t>WOR-657</t>
  </si>
  <si>
    <t>Unresponsive buttons on IE11</t>
  </si>
  <si>
    <t>Better solution with npm polyfill</t>
  </si>
  <si>
    <t>BDSWIS-528</t>
  </si>
  <si>
    <t>Tests for PR #556</t>
  </si>
  <si>
    <t>Implementing tests mentioned in PR</t>
  </si>
  <si>
    <t>Finishing backend tests</t>
  </si>
  <si>
    <t>Looking for viable resizing image component</t>
  </si>
  <si>
    <t>Daily Catchup &amp; discussion</t>
  </si>
  <si>
    <t>certificate research</t>
  </si>
  <si>
    <t>AX-239</t>
  </si>
  <si>
    <t>Delete sould remove all related documents</t>
  </si>
  <si>
    <t>o2 wizard
updating test enviroment
testing</t>
  </si>
  <si>
    <t>new conditions for workflow integrated to components</t>
  </si>
  <si>
    <t>add personal info tab</t>
  </si>
  <si>
    <t>axepto meeting</t>
  </si>
  <si>
    <t>Separate page for documents</t>
  </si>
  <si>
    <t>meeting with axepto</t>
  </si>
  <si>
    <t>AX-240</t>
  </si>
  <si>
    <t>Initial courier server setup</t>
  </si>
  <si>
    <t>BDSWIS-530</t>
  </si>
  <si>
    <t>Improving and integrating superstrict mode</t>
  </si>
  <si>
    <t>BDSWIS-467</t>
  </si>
  <si>
    <t>Various tests improvements</t>
  </si>
  <si>
    <t>BDSWIS-333</t>
  </si>
  <si>
    <t>Tests: Client profile</t>
  </si>
  <si>
    <t>BDSWIS-220</t>
  </si>
  <si>
    <t>Tests: Clients page</t>
  </si>
  <si>
    <t>BMK-103</t>
  </si>
  <si>
    <t>Štítok nový na oznamoch dokedy to užívateľ neuvidí</t>
  </si>
  <si>
    <t>PR fixes</t>
  </si>
  <si>
    <t>BMK-41</t>
  </si>
  <si>
    <t>Refresh data</t>
  </si>
  <si>
    <t>Call with Michal, discussing with team, reviewing PR</t>
  </si>
  <si>
    <t>pull requests - bmk-97,65,41,103</t>
  </si>
  <si>
    <t>Meeting s Gabom a Petom cez telefon+poobede s LB</t>
  </si>
  <si>
    <t>Pripomienkovanie specifikacii a dizajnov od LB</t>
  </si>
  <si>
    <t>Status meeting s Gabom + Poznamky</t>
  </si>
  <si>
    <t>support</t>
  </si>
  <si>
    <t>Skype meeting a uprava grafiky (Paolo BDSwiss)</t>
  </si>
  <si>
    <t>Skype meeting s Michal Lenik</t>
  </si>
  <si>
    <t>upravy mobile + desktop webdesign, nova deposit podstranka</t>
  </si>
  <si>
    <t>Some details with Marcel</t>
  </si>
  <si>
    <t>BDSWIS-436</t>
  </si>
  <si>
    <t>Allow admins to revert (reopen) closed trading</t>
  </si>
  <si>
    <t>BDSWIS-494</t>
  </si>
  <si>
    <t>Create initial setup</t>
  </si>
  <si>
    <t>Heroku &amp; CORS</t>
  </si>
  <si>
    <t>Heroku</t>
  </si>
  <si>
    <t>PRs in web3, project cleanup</t>
  </si>
  <si>
    <t>BDSWIS-511</t>
  </si>
  <si>
    <t>Change date format in deposits and withdrawals</t>
  </si>
  <si>
    <t>BDSWIS-526</t>
  </si>
  <si>
    <t>Basic styling</t>
  </si>
  <si>
    <t>Add basic styling into project.</t>
  </si>
  <si>
    <t>Discussing with Hellboy, testing</t>
  </si>
  <si>
    <t>BDSWIS-525</t>
  </si>
  <si>
    <t>Change user data</t>
  </si>
  <si>
    <t>Change use data through form also solve few issues with login.</t>
  </si>
  <si>
    <t>BDSWIS-520</t>
  </si>
  <si>
    <t>Login and logout</t>
  </si>
  <si>
    <t>Store user data in state after login.</t>
  </si>
  <si>
    <t>webadmin localization
js and servlet way</t>
  </si>
  <si>
    <t>webadmin localization
colsunting the way
proof of concept</t>
  </si>
  <si>
    <t>Implementing client backend tests</t>
  </si>
  <si>
    <t>Thinking of a way to do backend tests with client logged in.</t>
  </si>
  <si>
    <t>Implementing various backend test requirements from PRs, fixed bug when user could not edit his account information</t>
  </si>
  <si>
    <t>Call with Michal Prekop, consulting with dev team &amp; Ben, new Jira tasks #521 - #524</t>
  </si>
  <si>
    <t>Call with Nick, processing requirements, processing report from tester</t>
  </si>
  <si>
    <t>WOR-655</t>
  </si>
  <si>
    <t>Cannot access page on IE 10/11</t>
  </si>
  <si>
    <t>BMK-72</t>
  </si>
  <si>
    <t>Overhead Kubo</t>
  </si>
  <si>
    <t>Trying to fix mapview for my emulator</t>
  </si>
  <si>
    <t>BMK-65</t>
  </si>
  <si>
    <t>Sorting by distance (retailers)</t>
  </si>
  <si>
    <t>Finishing backend tests, appointments, campaigns, pixels and promocodes.</t>
  </si>
  <si>
    <t>Axepto call</t>
  </si>
  <si>
    <t>Testing extraction tools</t>
  </si>
  <si>
    <t>mostly just more searching for (nonexistent) documentation</t>
  </si>
  <si>
    <t>dev support</t>
  </si>
  <si>
    <t>research</t>
  </si>
  <si>
    <t>Created first login and logout forms and screens.</t>
  </si>
  <si>
    <t>Started login, logout.</t>
  </si>
  <si>
    <t>Some more fixes and rebasing, PV.</t>
  </si>
  <si>
    <t>Discussions with Tomas about optimizations and next steps.</t>
  </si>
  <si>
    <t>Reviewing Tamas's code, discussing the migration script and security tests.</t>
  </si>
  <si>
    <t>First tests</t>
  </si>
  <si>
    <t>Call with Matthew, discussing with Ben, Martynas &amp; dev team, new Jira tasks #516 - #519, processing requests, processing and sending spending report</t>
  </si>
  <si>
    <t>Cleaning Jira, processing requests, discussing with dev team</t>
  </si>
  <si>
    <t>Backend tests for articles, locations and notes.</t>
  </si>
  <si>
    <t>BMK-97</t>
  </si>
  <si>
    <t>Fix sorting news by date / alphabet order</t>
  </si>
  <si>
    <t>go through tasks with Kubo, fix merge pr, fix minor errors</t>
  </si>
  <si>
    <t>go through jira tasks, estimates</t>
  </si>
  <si>
    <t>Login and access control for clients:
 - Fix some issues in Ben's code
 - `httpOnly` and `secure` cookies
 - Implement `/auth/login`
 - Disable unused getLead* accesspoints
 - Review, rebase and revert some changes in PR #537</t>
  </si>
  <si>
    <t>BDSWIS-447</t>
  </si>
  <si>
    <t>Remove n+1 queries generated by graphql requesting /clients</t>
  </si>
  <si>
    <t xml:space="preserve">Fix activity logs objectType filter
</t>
  </si>
  <si>
    <t xml:space="preserve">Review PRs #542, #541, #529 again, #530 again, #543, #545
</t>
  </si>
  <si>
    <t xml:space="preserve">Review PR #534 and PR #531 again
</t>
  </si>
  <si>
    <t xml:space="preserve">Review PRs #529 (continued), #530 and #531
</t>
  </si>
  <si>
    <t xml:space="preserve">Review PRs #528 and #529
</t>
  </si>
  <si>
    <t>deposit page, mobile version</t>
  </si>
  <si>
    <t>deposit page, desktop version</t>
  </si>
  <si>
    <t>Reworking webpack configs according to bdswiss/este, css components pv issues, svg issues, call with tomas about language and webpack setup.</t>
  </si>
  <si>
    <t>Fixing issues with thunks, languages testings functions, state languages management.</t>
  </si>
  <si>
    <t>Finished deposits tests</t>
  </si>
  <si>
    <t>PAP-9</t>
  </si>
  <si>
    <t>CUPS printing</t>
  </si>
  <si>
    <t>smalll fixes</t>
  </si>
  <si>
    <t>Polishing, deploying, testing. Discussions with Tamas about deploy process, and steps to take before launch</t>
  </si>
  <si>
    <t>Researching about nginx caching, set up caching on beta &amp; stage</t>
  </si>
  <si>
    <t>Testing on beta with Hellboy</t>
  </si>
  <si>
    <t>Discussions with Tomas and Tamas about the new architecture, and other discussions with Tomas about current state and next steps.</t>
  </si>
  <si>
    <t>Merging PR's, deploying</t>
  </si>
  <si>
    <t>Thinking about Tomas's proposal for new architecture</t>
  </si>
  <si>
    <t>Discussing with dev team, processing requirements, new Jira tasks #511 - #515, reviewing features</t>
  </si>
  <si>
    <t>Creating changelog v1.11.3</t>
  </si>
  <si>
    <t>Cleaning Jira, discussing with Martynas</t>
  </si>
  <si>
    <t>PR #5, fixing .svg logo</t>
  </si>
  <si>
    <t>Resolving merge issues that arose over weekend, fixing comments in PR</t>
  </si>
  <si>
    <t>Projekt 1</t>
  </si>
  <si>
    <t>Projekt 2</t>
  </si>
  <si>
    <t>Projekt 3</t>
  </si>
  <si>
    <t>Projekt 4</t>
  </si>
  <si>
    <t>Projekt 5</t>
  </si>
  <si>
    <t>Projekt 6</t>
  </si>
  <si>
    <t>Projekt 7</t>
  </si>
  <si>
    <t>Projekt 8</t>
  </si>
  <si>
    <t>Projekt 9</t>
  </si>
  <si>
    <t>Pomocny</t>
  </si>
  <si>
    <t>Rate/manday</t>
  </si>
  <si>
    <t>Rate/hour</t>
  </si>
  <si>
    <t>Position</t>
  </si>
  <si>
    <t>Developer</t>
  </si>
  <si>
    <t>Senior developer</t>
  </si>
  <si>
    <t>Tester</t>
  </si>
  <si>
    <t>Project manager</t>
  </si>
  <si>
    <t>Junior Developer</t>
  </si>
  <si>
    <t>Grafik</t>
  </si>
  <si>
    <t>(450$)</t>
  </si>
  <si>
    <t>9_9_2016 ECB: 1EUR=1,1296USD</t>
  </si>
  <si>
    <t>Jira username</t>
  </si>
  <si>
    <t>Mesiac</t>
  </si>
  <si>
    <t>IT?</t>
  </si>
  <si>
    <t>Mesacna mzda</t>
  </si>
  <si>
    <t>Hodinova mzda</t>
  </si>
  <si>
    <t>Typ</t>
  </si>
  <si>
    <t>Contract</t>
  </si>
  <si>
    <t>Category</t>
  </si>
  <si>
    <t>Pozn.</t>
  </si>
  <si>
    <t>Mesacny fix</t>
  </si>
  <si>
    <t>živnosť</t>
  </si>
  <si>
    <t>IT</t>
  </si>
  <si>
    <t>Hodinovky</t>
  </si>
  <si>
    <t>Dohoda o BPS</t>
  </si>
  <si>
    <t>s.r.o.</t>
  </si>
  <si>
    <t>Marketer</t>
  </si>
  <si>
    <t>NON IT</t>
  </si>
  <si>
    <t>spoločník</t>
  </si>
  <si>
    <t>Board</t>
  </si>
  <si>
    <t>TPP/kombinovane</t>
  </si>
  <si>
    <t>živnosť(od maja 2016)</t>
  </si>
  <si>
    <t>zmluva o dielo</t>
  </si>
  <si>
    <t>Fin.analyst</t>
  </si>
  <si>
    <t>externý</t>
  </si>
  <si>
    <t>Salesman</t>
  </si>
  <si>
    <t>Copywriter</t>
  </si>
  <si>
    <t>Event manager</t>
  </si>
  <si>
    <t>Project name</t>
  </si>
  <si>
    <t>Ken Firestone  </t>
  </si>
  <si>
    <t>Tiffaney Lei  </t>
  </si>
  <si>
    <t>Carlotta Gandhi  </t>
  </si>
  <si>
    <t>Melani Steed  </t>
  </si>
  <si>
    <t>Tess Whitehurst  </t>
  </si>
  <si>
    <t>Tabetha Blind  </t>
  </si>
  <si>
    <t>Kari Wood  </t>
  </si>
  <si>
    <t>Hector Fonseca  </t>
  </si>
  <si>
    <t>Shandra Seawood  </t>
  </si>
  <si>
    <t>Edwina Winningham  </t>
  </si>
  <si>
    <t>Samatha Chevez  </t>
  </si>
  <si>
    <t>Cinthia Dempsey  </t>
  </si>
  <si>
    <t>Hugh Birchard  </t>
  </si>
  <si>
    <t>Jesica Nguyen  </t>
  </si>
  <si>
    <t>Melia Avelar  </t>
  </si>
  <si>
    <t>Ron Navarro  </t>
  </si>
  <si>
    <t>Tiana Asmus  </t>
  </si>
  <si>
    <t>Anastasia Heberling</t>
  </si>
  <si>
    <t>Ellena Kuchta  </t>
  </si>
  <si>
    <t>Cassy Housley  </t>
  </si>
  <si>
    <t>Maxie Gist  </t>
  </si>
  <si>
    <t>Trenton Zank  </t>
  </si>
  <si>
    <t>Adah Bartolome  </t>
  </si>
  <si>
    <t>Rosena Petroski</t>
  </si>
  <si>
    <t>Eliz Lewin  </t>
  </si>
  <si>
    <t>Karleen Montalto  </t>
  </si>
  <si>
    <t>Holli Pappalardo  </t>
  </si>
  <si>
    <t>Myrl Reindl  </t>
  </si>
  <si>
    <t>Candyce Remy</t>
  </si>
  <si>
    <t>Estell Battey  </t>
  </si>
  <si>
    <t>Shelli Godinez  </t>
  </si>
  <si>
    <t>Lakendra Menke</t>
  </si>
  <si>
    <t>Francine Maxson  </t>
  </si>
  <si>
    <t>Pei Vanderford</t>
  </si>
  <si>
    <t>Everette Bracewell</t>
  </si>
  <si>
    <t>Jarrod Neeld  </t>
  </si>
  <si>
    <t>Krystle Sparks  </t>
  </si>
  <si>
    <t>Emmett Inniss  </t>
  </si>
  <si>
    <t>Chelsie Stoddard  </t>
  </si>
  <si>
    <t>Otelia Kastner  </t>
  </si>
  <si>
    <t>Starla Pruett  </t>
  </si>
  <si>
    <t>Lynetta Karle  </t>
  </si>
  <si>
    <t>Penelope Luongo</t>
  </si>
  <si>
    <t>Britteny Lown  </t>
  </si>
  <si>
    <t>Maria Vitale  </t>
  </si>
  <si>
    <t xml:space="preserve">Angeles Kennell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</si>
</sst>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h:mm"/>
    <numFmt numFmtId="173" formatCode="0.000"/>
    <numFmt numFmtId="174" formatCode="[$-41B]d\.\ mmmm\ yyyy"/>
  </numFmts>
  <fonts count="39">
    <font>
      <sz val="10"/>
      <name val="Arial"/>
      <family val="0"/>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2" borderId="0" applyNumberFormat="0" applyBorder="0" applyAlignment="0" applyProtection="0"/>
    <xf numFmtId="0" fontId="21" fillId="0" borderId="0">
      <alignment/>
      <protection/>
    </xf>
    <xf numFmtId="9" fontId="0" fillId="0" borderId="0" applyFont="0" applyFill="0" applyBorder="0" applyAlignment="0" applyProtection="0"/>
    <xf numFmtId="0" fontId="0" fillId="23" borderId="5" applyNumberFormat="0" applyFont="0" applyAlignment="0" applyProtection="0"/>
    <xf numFmtId="0" fontId="29" fillId="0" borderId="6" applyNumberFormat="0" applyFill="0" applyAlignment="0" applyProtection="0"/>
    <xf numFmtId="0" fontId="30"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4" borderId="8" applyNumberFormat="0" applyAlignment="0" applyProtection="0"/>
    <xf numFmtId="0" fontId="34" fillId="25" borderId="8" applyNumberFormat="0" applyAlignment="0" applyProtection="0"/>
    <xf numFmtId="0" fontId="35" fillId="25" borderId="9" applyNumberFormat="0" applyAlignment="0" applyProtection="0"/>
    <xf numFmtId="0" fontId="36" fillId="0" borderId="0" applyNumberFormat="0" applyFill="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10">
    <xf numFmtId="0" fontId="0" fillId="0" borderId="0" xfId="0" applyAlignment="1">
      <alignment/>
    </xf>
    <xf numFmtId="172" fontId="0" fillId="0" borderId="0" xfId="0" applyNumberFormat="1"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30" fillId="0" borderId="10" xfId="0" applyFont="1" applyBorder="1" applyAlignment="1">
      <alignment/>
    </xf>
    <xf numFmtId="4" fontId="0" fillId="0" borderId="0" xfId="0" applyNumberFormat="1" applyAlignment="1">
      <alignment/>
    </xf>
    <xf numFmtId="2" fontId="0" fillId="0" borderId="0" xfId="0" applyNumberFormat="1" applyAlignment="1">
      <alignment/>
    </xf>
    <xf numFmtId="0" fontId="38" fillId="0" borderId="0" xfId="0" applyFont="1" applyAlignment="1">
      <alignment/>
    </xf>
    <xf numFmtId="4" fontId="0" fillId="0" borderId="0" xfId="0" applyNumberFormat="1" applyFont="1" applyAlignment="1">
      <alignment/>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e 2"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Mzdy0816" displayName="Mzdy0816" ref="A1:J47" comment="" totalsRowShown="0">
  <autoFilter ref="A1:J47"/>
  <tableColumns count="10">
    <tableColumn id="1" name="Jira username"/>
    <tableColumn id="4" name="Mesiac"/>
    <tableColumn id="5" name="IT?"/>
    <tableColumn id="6" name="Mesacna mzda"/>
    <tableColumn id="7" name="Hodinova mzda"/>
    <tableColumn id="8" name="Typ"/>
    <tableColumn id="9" name="Contract"/>
    <tableColumn id="11" name="Position"/>
    <tableColumn id="12" name="Category"/>
    <tableColumn id="13" name="Poz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49"/>
  <sheetViews>
    <sheetView zoomScalePageLayoutView="0" workbookViewId="0" topLeftCell="A76">
      <selection activeCell="A3" sqref="A3"/>
    </sheetView>
  </sheetViews>
  <sheetFormatPr defaultColWidth="9.140625" defaultRowHeight="12.75"/>
  <cols>
    <col min="1" max="1" width="14.7109375" style="0" customWidth="1"/>
    <col min="2" max="2" width="24.28125" style="0" customWidth="1"/>
    <col min="4" max="4" width="14.421875" style="0" customWidth="1"/>
    <col min="5" max="5" width="17.8515625" style="0" customWidth="1"/>
    <col min="6" max="6" width="18.28125" style="0" customWidth="1"/>
    <col min="7" max="7" width="15.8515625" style="0" customWidth="1"/>
    <col min="8" max="8" width="13.8515625" style="0" customWidth="1"/>
    <col min="9" max="9" width="15.28125" style="0" customWidth="1"/>
    <col min="10" max="10" width="32.140625" style="0" customWidth="1"/>
  </cols>
  <sheetData>
    <row r="1" spans="1:10" ht="12">
      <c r="A1" s="2" t="s">
        <v>0</v>
      </c>
      <c r="B1" s="2" t="s">
        <v>1</v>
      </c>
      <c r="C1" s="2" t="s">
        <v>2</v>
      </c>
      <c r="D1" s="2" t="s">
        <v>7</v>
      </c>
      <c r="E1" s="2" t="s">
        <v>3</v>
      </c>
      <c r="F1" s="4" t="s">
        <v>1620</v>
      </c>
      <c r="G1" s="2" t="s">
        <v>4</v>
      </c>
      <c r="H1" s="2" t="s">
        <v>5</v>
      </c>
      <c r="I1" s="4" t="s">
        <v>1647</v>
      </c>
      <c r="J1" s="2" t="s">
        <v>6</v>
      </c>
    </row>
    <row r="2" spans="1:10" ht="12">
      <c r="A2" t="s">
        <v>8</v>
      </c>
      <c r="B2" t="s">
        <v>9</v>
      </c>
      <c r="C2">
        <v>5.5</v>
      </c>
      <c r="D2">
        <v>5.5</v>
      </c>
      <c r="E2" s="1">
        <v>42613.375</v>
      </c>
      <c r="F2" t="s">
        <v>1658</v>
      </c>
      <c r="H2" t="s">
        <v>11</v>
      </c>
      <c r="I2" t="s">
        <v>1605</v>
      </c>
      <c r="J2" t="s">
        <v>12</v>
      </c>
    </row>
    <row r="3" spans="1:10" ht="12">
      <c r="A3" t="s">
        <v>13</v>
      </c>
      <c r="B3" t="s">
        <v>14</v>
      </c>
      <c r="C3">
        <v>1.5</v>
      </c>
      <c r="D3">
        <v>1.5</v>
      </c>
      <c r="E3" s="1">
        <v>42611.708333333336</v>
      </c>
      <c r="F3" t="s">
        <v>1658</v>
      </c>
      <c r="H3" t="s">
        <v>11</v>
      </c>
      <c r="I3" t="s">
        <v>1605</v>
      </c>
    </row>
    <row r="4" spans="1:10" ht="12">
      <c r="A4" t="s">
        <v>13</v>
      </c>
      <c r="B4" t="s">
        <v>14</v>
      </c>
      <c r="C4">
        <v>9</v>
      </c>
      <c r="D4">
        <v>9</v>
      </c>
      <c r="E4" s="1">
        <v>42612.395833333336</v>
      </c>
      <c r="F4" t="s">
        <v>1658</v>
      </c>
      <c r="H4" t="s">
        <v>11</v>
      </c>
      <c r="I4" t="s">
        <v>1605</v>
      </c>
    </row>
    <row r="5" spans="1:10" ht="12">
      <c r="A5" t="s">
        <v>8</v>
      </c>
      <c r="B5" t="s">
        <v>9</v>
      </c>
      <c r="C5">
        <v>5.75</v>
      </c>
      <c r="D5">
        <v>5.75</v>
      </c>
      <c r="E5" s="1">
        <v>42613.375</v>
      </c>
      <c r="F5" t="s">
        <v>1658</v>
      </c>
      <c r="H5" t="s">
        <v>11</v>
      </c>
      <c r="I5" t="s">
        <v>1605</v>
      </c>
      <c r="J5" t="s">
        <v>15</v>
      </c>
    </row>
    <row r="6" spans="1:10" ht="12">
      <c r="A6" t="s">
        <v>17</v>
      </c>
      <c r="B6" t="s">
        <v>18</v>
      </c>
      <c r="C6">
        <v>6</v>
      </c>
      <c r="D6">
        <v>6</v>
      </c>
      <c r="E6" s="1">
        <v>42609.02361111111</v>
      </c>
      <c r="F6" t="s">
        <v>1649</v>
      </c>
      <c r="H6" t="s">
        <v>19</v>
      </c>
      <c r="I6" t="s">
        <v>1600</v>
      </c>
      <c r="J6" t="s">
        <v>20</v>
      </c>
    </row>
    <row r="7" spans="1:10" ht="12">
      <c r="A7" t="s">
        <v>17</v>
      </c>
      <c r="B7" t="s">
        <v>18</v>
      </c>
      <c r="C7">
        <v>6</v>
      </c>
      <c r="D7">
        <v>6</v>
      </c>
      <c r="E7" s="1">
        <v>42606.02222222222</v>
      </c>
      <c r="F7" t="s">
        <v>1649</v>
      </c>
      <c r="H7" t="s">
        <v>19</v>
      </c>
      <c r="I7" t="s">
        <v>1600</v>
      </c>
      <c r="J7" t="s">
        <v>21</v>
      </c>
    </row>
    <row r="8" spans="1:10" ht="12">
      <c r="A8" t="s">
        <v>22</v>
      </c>
      <c r="B8" t="s">
        <v>23</v>
      </c>
      <c r="C8">
        <v>1</v>
      </c>
      <c r="D8">
        <v>1</v>
      </c>
      <c r="E8" s="1">
        <v>42613.666666666664</v>
      </c>
      <c r="F8" t="s">
        <v>1684</v>
      </c>
      <c r="G8" t="s">
        <v>24</v>
      </c>
      <c r="H8" t="s">
        <v>25</v>
      </c>
      <c r="I8" t="s">
        <v>1607</v>
      </c>
      <c r="J8" t="s">
        <v>26</v>
      </c>
    </row>
    <row r="9" spans="1:10" ht="12">
      <c r="A9" t="s">
        <v>27</v>
      </c>
      <c r="B9" t="s">
        <v>28</v>
      </c>
      <c r="C9">
        <v>10</v>
      </c>
      <c r="D9">
        <v>10</v>
      </c>
      <c r="E9" s="1">
        <v>42612.375</v>
      </c>
      <c r="F9" t="s">
        <v>1684</v>
      </c>
      <c r="H9" t="s">
        <v>11</v>
      </c>
      <c r="I9" t="s">
        <v>1604</v>
      </c>
      <c r="J9" t="s">
        <v>29</v>
      </c>
    </row>
    <row r="10" spans="1:10" ht="12">
      <c r="A10" t="s">
        <v>30</v>
      </c>
      <c r="B10" t="s">
        <v>31</v>
      </c>
      <c r="C10">
        <v>3</v>
      </c>
      <c r="D10">
        <v>3</v>
      </c>
      <c r="E10" s="1">
        <v>42610.65069444444</v>
      </c>
      <c r="F10" t="s">
        <v>1688</v>
      </c>
      <c r="H10" t="s">
        <v>11</v>
      </c>
      <c r="I10" t="s">
        <v>1607</v>
      </c>
    </row>
    <row r="11" spans="1:10" ht="12">
      <c r="A11" t="s">
        <v>27</v>
      </c>
      <c r="B11" t="s">
        <v>28</v>
      </c>
      <c r="C11">
        <v>5</v>
      </c>
      <c r="D11">
        <v>5</v>
      </c>
      <c r="E11" s="1">
        <v>42613.458333333336</v>
      </c>
      <c r="F11" t="s">
        <v>1684</v>
      </c>
      <c r="H11" t="s">
        <v>11</v>
      </c>
      <c r="I11" t="s">
        <v>1604</v>
      </c>
      <c r="J11" t="s">
        <v>32</v>
      </c>
    </row>
    <row r="12" spans="1:10" ht="12">
      <c r="A12" t="s">
        <v>33</v>
      </c>
      <c r="B12" t="s">
        <v>34</v>
      </c>
      <c r="C12">
        <v>1</v>
      </c>
      <c r="D12">
        <v>1</v>
      </c>
      <c r="E12" s="1">
        <v>42608.645833333336</v>
      </c>
      <c r="F12" t="s">
        <v>1693</v>
      </c>
      <c r="H12" t="s">
        <v>11</v>
      </c>
      <c r="I12" t="s">
        <v>1599</v>
      </c>
      <c r="J12" t="s">
        <v>35</v>
      </c>
    </row>
    <row r="13" spans="1:10" ht="12">
      <c r="A13" t="s">
        <v>36</v>
      </c>
      <c r="B13" t="s">
        <v>37</v>
      </c>
      <c r="C13">
        <v>1</v>
      </c>
      <c r="D13">
        <v>1</v>
      </c>
      <c r="E13" s="1">
        <v>42608.583333333336</v>
      </c>
      <c r="F13" t="s">
        <v>1693</v>
      </c>
      <c r="H13" t="s">
        <v>11</v>
      </c>
      <c r="I13" t="s">
        <v>1599</v>
      </c>
      <c r="J13" t="s">
        <v>38</v>
      </c>
    </row>
    <row r="14" spans="1:10" ht="12">
      <c r="A14" t="s">
        <v>39</v>
      </c>
      <c r="B14" t="s">
        <v>40</v>
      </c>
      <c r="C14">
        <v>1</v>
      </c>
      <c r="D14">
        <v>1</v>
      </c>
      <c r="E14" s="1">
        <v>42607.791666666664</v>
      </c>
      <c r="F14" t="s">
        <v>1693</v>
      </c>
      <c r="G14" t="s">
        <v>41</v>
      </c>
      <c r="H14" t="s">
        <v>42</v>
      </c>
      <c r="I14" t="s">
        <v>1599</v>
      </c>
      <c r="J14" t="s">
        <v>43</v>
      </c>
    </row>
    <row r="15" spans="1:10" ht="12">
      <c r="A15" t="s">
        <v>39</v>
      </c>
      <c r="B15" t="s">
        <v>40</v>
      </c>
      <c r="C15">
        <v>1.5</v>
      </c>
      <c r="D15">
        <v>1.5</v>
      </c>
      <c r="E15" s="1">
        <v>42607.666666666664</v>
      </c>
      <c r="F15" t="s">
        <v>1693</v>
      </c>
      <c r="G15" t="s">
        <v>41</v>
      </c>
      <c r="H15" t="s">
        <v>42</v>
      </c>
      <c r="I15" t="s">
        <v>1599</v>
      </c>
      <c r="J15" t="s">
        <v>44</v>
      </c>
    </row>
    <row r="16" spans="1:10" ht="12">
      <c r="A16" t="s">
        <v>39</v>
      </c>
      <c r="B16" t="s">
        <v>40</v>
      </c>
      <c r="C16">
        <v>1</v>
      </c>
      <c r="D16">
        <v>1</v>
      </c>
      <c r="E16" s="1">
        <v>42607.625</v>
      </c>
      <c r="F16" t="s">
        <v>1693</v>
      </c>
      <c r="G16" t="s">
        <v>41</v>
      </c>
      <c r="H16" t="s">
        <v>42</v>
      </c>
      <c r="I16" t="s">
        <v>1599</v>
      </c>
      <c r="J16" t="s">
        <v>45</v>
      </c>
    </row>
    <row r="17" spans="1:10" ht="12">
      <c r="A17" t="s">
        <v>27</v>
      </c>
      <c r="B17" t="s">
        <v>28</v>
      </c>
      <c r="C17">
        <v>2.25</v>
      </c>
      <c r="D17">
        <v>2.25</v>
      </c>
      <c r="E17" s="1">
        <v>42591.46875</v>
      </c>
      <c r="F17" t="s">
        <v>1683</v>
      </c>
      <c r="H17" t="s">
        <v>11</v>
      </c>
      <c r="I17" t="s">
        <v>1604</v>
      </c>
      <c r="J17" t="s">
        <v>46</v>
      </c>
    </row>
    <row r="18" spans="1:10" ht="12">
      <c r="A18" t="s">
        <v>27</v>
      </c>
      <c r="B18" t="s">
        <v>28</v>
      </c>
      <c r="C18">
        <v>0.5</v>
      </c>
      <c r="D18">
        <v>0.5</v>
      </c>
      <c r="E18" s="1">
        <v>42591.447916666664</v>
      </c>
      <c r="F18" t="s">
        <v>1683</v>
      </c>
      <c r="H18" t="s">
        <v>11</v>
      </c>
      <c r="I18" t="s">
        <v>1604</v>
      </c>
      <c r="J18" t="s">
        <v>47</v>
      </c>
    </row>
    <row r="19" spans="1:10" ht="12">
      <c r="A19" t="s">
        <v>17</v>
      </c>
      <c r="B19" t="s">
        <v>18</v>
      </c>
      <c r="C19">
        <v>5</v>
      </c>
      <c r="D19">
        <v>5</v>
      </c>
      <c r="E19" s="1">
        <v>42612.0875</v>
      </c>
      <c r="F19" t="s">
        <v>1649</v>
      </c>
      <c r="H19" t="s">
        <v>19</v>
      </c>
      <c r="I19" t="s">
        <v>1600</v>
      </c>
      <c r="J19" t="s">
        <v>48</v>
      </c>
    </row>
    <row r="20" spans="1:10" ht="12">
      <c r="A20" t="s">
        <v>50</v>
      </c>
      <c r="B20" t="s">
        <v>51</v>
      </c>
      <c r="C20">
        <v>0.5</v>
      </c>
      <c r="D20">
        <v>0.5</v>
      </c>
      <c r="E20" s="1">
        <v>42612.75</v>
      </c>
      <c r="F20" t="s">
        <v>1671</v>
      </c>
      <c r="H20" t="s">
        <v>42</v>
      </c>
      <c r="I20" t="s">
        <v>1600</v>
      </c>
      <c r="J20" t="s">
        <v>52</v>
      </c>
    </row>
    <row r="21" spans="1:10" ht="12">
      <c r="A21" t="s">
        <v>53</v>
      </c>
      <c r="B21" t="s">
        <v>54</v>
      </c>
      <c r="C21">
        <v>4.5</v>
      </c>
      <c r="D21">
        <v>4.5</v>
      </c>
      <c r="E21" s="1">
        <v>42604.5625</v>
      </c>
      <c r="F21" t="s">
        <v>1678</v>
      </c>
      <c r="H21" t="s">
        <v>11</v>
      </c>
      <c r="I21" t="s">
        <v>1604</v>
      </c>
      <c r="J21" t="s">
        <v>55</v>
      </c>
    </row>
    <row r="22" spans="1:10" ht="12">
      <c r="A22" t="s">
        <v>53</v>
      </c>
      <c r="B22" t="s">
        <v>54</v>
      </c>
      <c r="C22">
        <v>8</v>
      </c>
      <c r="D22">
        <v>8</v>
      </c>
      <c r="E22" s="1">
        <v>42612.385416666664</v>
      </c>
      <c r="F22" t="s">
        <v>1678</v>
      </c>
      <c r="H22" t="s">
        <v>11</v>
      </c>
      <c r="I22" t="s">
        <v>1604</v>
      </c>
      <c r="J22" t="s">
        <v>56</v>
      </c>
    </row>
    <row r="23" spans="1:10" ht="12">
      <c r="A23" t="s">
        <v>27</v>
      </c>
      <c r="B23" t="s">
        <v>28</v>
      </c>
      <c r="C23">
        <v>6</v>
      </c>
      <c r="D23">
        <v>0</v>
      </c>
      <c r="E23" s="1">
        <v>42593.729166666664</v>
      </c>
      <c r="F23" t="s">
        <v>1664</v>
      </c>
      <c r="H23" t="s">
        <v>11</v>
      </c>
      <c r="I23" t="s">
        <v>1604</v>
      </c>
      <c r="J23" t="s">
        <v>57</v>
      </c>
    </row>
    <row r="24" spans="1:10" ht="12">
      <c r="A24" t="s">
        <v>53</v>
      </c>
      <c r="B24" t="s">
        <v>54</v>
      </c>
      <c r="C24">
        <v>1.5</v>
      </c>
      <c r="D24">
        <v>1.5</v>
      </c>
      <c r="E24" s="1">
        <v>42604.458333333336</v>
      </c>
      <c r="F24" t="s">
        <v>1678</v>
      </c>
      <c r="H24" t="s">
        <v>11</v>
      </c>
      <c r="I24" t="s">
        <v>1604</v>
      </c>
      <c r="J24" t="s">
        <v>58</v>
      </c>
    </row>
    <row r="25" spans="1:10" ht="12">
      <c r="A25" t="s">
        <v>53</v>
      </c>
      <c r="B25" t="s">
        <v>54</v>
      </c>
      <c r="C25">
        <v>1.1666666666666667</v>
      </c>
      <c r="D25">
        <v>1.1666666666666667</v>
      </c>
      <c r="E25" s="1">
        <v>42604.375</v>
      </c>
      <c r="F25" t="s">
        <v>1678</v>
      </c>
      <c r="H25" t="s">
        <v>11</v>
      </c>
      <c r="I25" t="s">
        <v>1604</v>
      </c>
      <c r="J25" t="s">
        <v>59</v>
      </c>
    </row>
    <row r="26" spans="1:10" ht="12">
      <c r="A26" t="s">
        <v>53</v>
      </c>
      <c r="B26" t="s">
        <v>54</v>
      </c>
      <c r="C26">
        <v>8</v>
      </c>
      <c r="D26">
        <v>8</v>
      </c>
      <c r="E26" s="1">
        <v>42607.375</v>
      </c>
      <c r="F26" t="s">
        <v>1678</v>
      </c>
      <c r="H26" t="s">
        <v>11</v>
      </c>
      <c r="I26" t="s">
        <v>1604</v>
      </c>
      <c r="J26" t="s">
        <v>56</v>
      </c>
    </row>
    <row r="27" spans="1:10" ht="12">
      <c r="A27" t="s">
        <v>53</v>
      </c>
      <c r="B27" t="s">
        <v>54</v>
      </c>
      <c r="C27">
        <v>7.5</v>
      </c>
      <c r="D27">
        <v>7.5</v>
      </c>
      <c r="E27" s="1">
        <v>42606.375</v>
      </c>
      <c r="F27" t="s">
        <v>1678</v>
      </c>
      <c r="H27" t="s">
        <v>11</v>
      </c>
      <c r="I27" t="s">
        <v>1604</v>
      </c>
      <c r="J27" t="s">
        <v>60</v>
      </c>
    </row>
    <row r="28" spans="1:10" ht="12">
      <c r="A28" t="s">
        <v>61</v>
      </c>
      <c r="B28" t="s">
        <v>62</v>
      </c>
      <c r="C28">
        <v>8</v>
      </c>
      <c r="D28">
        <v>8</v>
      </c>
      <c r="E28" s="1">
        <v>42601.59444444445</v>
      </c>
      <c r="F28" t="s">
        <v>1678</v>
      </c>
      <c r="H28" t="s">
        <v>11</v>
      </c>
      <c r="I28" t="s">
        <v>1604</v>
      </c>
      <c r="J28" t="s">
        <v>55</v>
      </c>
    </row>
    <row r="29" spans="1:10" ht="12">
      <c r="A29" t="s">
        <v>61</v>
      </c>
      <c r="B29" t="s">
        <v>62</v>
      </c>
      <c r="C29">
        <v>8</v>
      </c>
      <c r="D29">
        <v>8</v>
      </c>
      <c r="E29" s="1">
        <v>42600.59444444445</v>
      </c>
      <c r="F29" t="s">
        <v>1678</v>
      </c>
      <c r="H29" t="s">
        <v>11</v>
      </c>
      <c r="I29" t="s">
        <v>1604</v>
      </c>
      <c r="J29" t="s">
        <v>55</v>
      </c>
    </row>
    <row r="30" spans="1:10" ht="12">
      <c r="A30" t="s">
        <v>61</v>
      </c>
      <c r="B30" t="s">
        <v>62</v>
      </c>
      <c r="C30">
        <v>8</v>
      </c>
      <c r="D30">
        <v>8</v>
      </c>
      <c r="E30" s="1">
        <v>42599.59444444445</v>
      </c>
      <c r="F30" t="s">
        <v>1678</v>
      </c>
      <c r="H30" t="s">
        <v>11</v>
      </c>
      <c r="I30" t="s">
        <v>1604</v>
      </c>
      <c r="J30" t="s">
        <v>55</v>
      </c>
    </row>
    <row r="31" spans="1:10" ht="12">
      <c r="A31" t="s">
        <v>61</v>
      </c>
      <c r="B31" t="s">
        <v>62</v>
      </c>
      <c r="C31">
        <v>7.5</v>
      </c>
      <c r="D31">
        <v>7.5</v>
      </c>
      <c r="E31" s="1">
        <v>42598.59375</v>
      </c>
      <c r="F31" t="s">
        <v>1678</v>
      </c>
      <c r="H31" t="s">
        <v>11</v>
      </c>
      <c r="I31" t="s">
        <v>1604</v>
      </c>
      <c r="J31" t="s">
        <v>63</v>
      </c>
    </row>
    <row r="32" spans="1:10" ht="12">
      <c r="A32" t="s">
        <v>61</v>
      </c>
      <c r="B32" t="s">
        <v>62</v>
      </c>
      <c r="C32">
        <v>1</v>
      </c>
      <c r="D32">
        <v>1</v>
      </c>
      <c r="E32" s="1">
        <v>42598.59375</v>
      </c>
      <c r="F32" t="s">
        <v>1678</v>
      </c>
      <c r="H32" t="s">
        <v>11</v>
      </c>
      <c r="I32" t="s">
        <v>1604</v>
      </c>
      <c r="J32" t="s">
        <v>64</v>
      </c>
    </row>
    <row r="33" spans="1:10" ht="12">
      <c r="A33" t="s">
        <v>61</v>
      </c>
      <c r="B33" t="s">
        <v>62</v>
      </c>
      <c r="C33">
        <v>4</v>
      </c>
      <c r="D33">
        <v>4</v>
      </c>
      <c r="E33" s="1">
        <v>42598.59027777778</v>
      </c>
      <c r="F33" t="s">
        <v>1664</v>
      </c>
      <c r="H33" t="s">
        <v>11</v>
      </c>
      <c r="I33" t="s">
        <v>1604</v>
      </c>
      <c r="J33" t="s">
        <v>65</v>
      </c>
    </row>
    <row r="34" spans="1:10" ht="12">
      <c r="A34" t="s">
        <v>22</v>
      </c>
      <c r="B34" t="s">
        <v>23</v>
      </c>
      <c r="C34">
        <v>2</v>
      </c>
      <c r="D34">
        <v>2</v>
      </c>
      <c r="E34" s="1">
        <v>42613.71875</v>
      </c>
      <c r="F34" t="s">
        <v>1648</v>
      </c>
      <c r="G34" t="s">
        <v>24</v>
      </c>
      <c r="H34" t="s">
        <v>25</v>
      </c>
      <c r="I34" t="s">
        <v>1607</v>
      </c>
      <c r="J34" t="s">
        <v>66</v>
      </c>
    </row>
    <row r="35" spans="1:10" ht="12">
      <c r="A35" t="s">
        <v>67</v>
      </c>
      <c r="B35" t="s">
        <v>68</v>
      </c>
      <c r="C35">
        <v>4.75</v>
      </c>
      <c r="D35">
        <v>4.75</v>
      </c>
      <c r="E35" s="1">
        <v>42613.520833333336</v>
      </c>
      <c r="F35" t="s">
        <v>1648</v>
      </c>
      <c r="G35" t="s">
        <v>24</v>
      </c>
      <c r="H35" t="s">
        <v>11</v>
      </c>
      <c r="I35" t="s">
        <v>1607</v>
      </c>
    </row>
    <row r="36" spans="1:10" ht="12">
      <c r="A36" t="s">
        <v>67</v>
      </c>
      <c r="B36" t="s">
        <v>68</v>
      </c>
      <c r="C36">
        <v>2</v>
      </c>
      <c r="D36">
        <v>2</v>
      </c>
      <c r="E36" s="1">
        <v>42613.416666666664</v>
      </c>
      <c r="F36" t="s">
        <v>1648</v>
      </c>
      <c r="G36" t="s">
        <v>24</v>
      </c>
      <c r="H36" t="s">
        <v>11</v>
      </c>
      <c r="I36" t="s">
        <v>1607</v>
      </c>
    </row>
    <row r="37" spans="1:10" ht="12">
      <c r="A37" t="s">
        <v>69</v>
      </c>
      <c r="B37" t="s">
        <v>70</v>
      </c>
      <c r="C37">
        <v>1</v>
      </c>
      <c r="D37">
        <v>1</v>
      </c>
      <c r="E37" s="1">
        <v>42613.375</v>
      </c>
      <c r="F37" t="s">
        <v>1648</v>
      </c>
      <c r="H37" t="s">
        <v>25</v>
      </c>
      <c r="I37" t="s">
        <v>1607</v>
      </c>
      <c r="J37" t="s">
        <v>71</v>
      </c>
    </row>
    <row r="38" spans="1:10" ht="12">
      <c r="A38" t="s">
        <v>72</v>
      </c>
      <c r="B38" t="s">
        <v>73</v>
      </c>
      <c r="C38">
        <v>0.25</v>
      </c>
      <c r="D38">
        <v>0.25</v>
      </c>
      <c r="E38" s="1">
        <v>42613</v>
      </c>
      <c r="F38" t="s">
        <v>1663</v>
      </c>
      <c r="H38" t="s">
        <v>11</v>
      </c>
      <c r="I38" t="s">
        <v>1602</v>
      </c>
      <c r="J38" t="s">
        <v>74</v>
      </c>
    </row>
    <row r="39" spans="1:10" ht="12">
      <c r="A39" t="s">
        <v>72</v>
      </c>
      <c r="B39" t="s">
        <v>73</v>
      </c>
      <c r="C39">
        <v>2.5</v>
      </c>
      <c r="D39">
        <v>2.5</v>
      </c>
      <c r="E39" s="1">
        <v>42612</v>
      </c>
      <c r="F39" t="s">
        <v>1663</v>
      </c>
      <c r="H39" t="s">
        <v>11</v>
      </c>
      <c r="I39" t="s">
        <v>1602</v>
      </c>
      <c r="J39" t="s">
        <v>75</v>
      </c>
    </row>
    <row r="40" spans="1:10" ht="12">
      <c r="A40" t="s">
        <v>72</v>
      </c>
      <c r="B40" t="s">
        <v>73</v>
      </c>
      <c r="C40">
        <v>0.5</v>
      </c>
      <c r="D40">
        <v>0.5</v>
      </c>
      <c r="E40" s="1">
        <v>42611</v>
      </c>
      <c r="F40" t="s">
        <v>1663</v>
      </c>
      <c r="H40" t="s">
        <v>11</v>
      </c>
      <c r="I40" t="s">
        <v>1602</v>
      </c>
      <c r="J40" t="s">
        <v>76</v>
      </c>
    </row>
    <row r="41" spans="1:10" ht="12">
      <c r="A41" t="s">
        <v>77</v>
      </c>
      <c r="B41" t="s">
        <v>78</v>
      </c>
      <c r="C41">
        <v>0.5</v>
      </c>
      <c r="D41">
        <v>0.5</v>
      </c>
      <c r="E41" s="1">
        <v>42613.8125</v>
      </c>
      <c r="F41" t="s">
        <v>1662</v>
      </c>
      <c r="H41" t="s">
        <v>11</v>
      </c>
      <c r="I41" t="s">
        <v>1604</v>
      </c>
      <c r="J41" t="s">
        <v>79</v>
      </c>
    </row>
    <row r="42" spans="1:10" ht="12">
      <c r="A42" t="s">
        <v>77</v>
      </c>
      <c r="B42" t="s">
        <v>78</v>
      </c>
      <c r="C42">
        <v>3.25</v>
      </c>
      <c r="D42">
        <v>3.25</v>
      </c>
      <c r="E42" s="1">
        <v>42613.677083333336</v>
      </c>
      <c r="F42" t="s">
        <v>1662</v>
      </c>
      <c r="H42" t="s">
        <v>11</v>
      </c>
      <c r="I42" t="s">
        <v>1604</v>
      </c>
      <c r="J42" t="s">
        <v>80</v>
      </c>
    </row>
    <row r="43" spans="1:10" ht="12">
      <c r="A43" t="s">
        <v>77</v>
      </c>
      <c r="B43" t="s">
        <v>78</v>
      </c>
      <c r="C43">
        <v>1</v>
      </c>
      <c r="D43">
        <v>0</v>
      </c>
      <c r="E43" s="1">
        <v>42613.635416666664</v>
      </c>
      <c r="F43" t="s">
        <v>1662</v>
      </c>
      <c r="H43" t="s">
        <v>11</v>
      </c>
      <c r="I43" t="s">
        <v>1604</v>
      </c>
      <c r="J43" t="s">
        <v>81</v>
      </c>
    </row>
    <row r="44" spans="1:10" ht="12">
      <c r="A44" t="s">
        <v>77</v>
      </c>
      <c r="B44" t="s">
        <v>78</v>
      </c>
      <c r="C44">
        <v>1.75</v>
      </c>
      <c r="D44">
        <v>1.75</v>
      </c>
      <c r="E44" s="1">
        <v>42613.5625</v>
      </c>
      <c r="F44" t="s">
        <v>1662</v>
      </c>
      <c r="H44" t="s">
        <v>11</v>
      </c>
      <c r="I44" t="s">
        <v>1604</v>
      </c>
      <c r="J44" t="s">
        <v>82</v>
      </c>
    </row>
    <row r="45" spans="1:10" ht="12">
      <c r="A45" t="s">
        <v>83</v>
      </c>
      <c r="B45" t="s">
        <v>84</v>
      </c>
      <c r="C45">
        <v>4</v>
      </c>
      <c r="D45">
        <v>4</v>
      </c>
      <c r="E45" s="1">
        <v>42613.36944444444</v>
      </c>
      <c r="F45" t="s">
        <v>1664</v>
      </c>
      <c r="H45" t="s">
        <v>11</v>
      </c>
      <c r="I45" t="s">
        <v>1604</v>
      </c>
      <c r="J45" t="s">
        <v>85</v>
      </c>
    </row>
    <row r="46" spans="1:10" ht="12">
      <c r="A46" t="s">
        <v>53</v>
      </c>
      <c r="B46" t="s">
        <v>54</v>
      </c>
      <c r="C46">
        <v>2</v>
      </c>
      <c r="D46">
        <v>2</v>
      </c>
      <c r="E46" s="1">
        <v>42613.368055555555</v>
      </c>
      <c r="F46" t="s">
        <v>1664</v>
      </c>
      <c r="H46" t="s">
        <v>11</v>
      </c>
      <c r="I46" t="s">
        <v>1604</v>
      </c>
      <c r="J46" t="s">
        <v>86</v>
      </c>
    </row>
    <row r="47" spans="1:10" ht="12">
      <c r="A47" t="s">
        <v>87</v>
      </c>
      <c r="B47" t="s">
        <v>88</v>
      </c>
      <c r="C47">
        <v>1.75</v>
      </c>
      <c r="D47">
        <v>1.75</v>
      </c>
      <c r="E47" s="1">
        <v>42613.78125</v>
      </c>
      <c r="F47" t="s">
        <v>1680</v>
      </c>
      <c r="H47" t="s">
        <v>11</v>
      </c>
      <c r="I47" t="s">
        <v>1602</v>
      </c>
    </row>
    <row r="48" spans="1:10" ht="12">
      <c r="A48" t="s">
        <v>89</v>
      </c>
      <c r="B48" t="s">
        <v>90</v>
      </c>
      <c r="C48">
        <v>4.5</v>
      </c>
      <c r="D48">
        <v>3.375</v>
      </c>
      <c r="E48" s="1">
        <v>42613.520833333336</v>
      </c>
      <c r="F48" t="s">
        <v>1676</v>
      </c>
      <c r="H48" t="s">
        <v>11</v>
      </c>
      <c r="I48" t="s">
        <v>1603</v>
      </c>
    </row>
    <row r="49" spans="1:10" ht="12">
      <c r="A49" t="s">
        <v>89</v>
      </c>
      <c r="B49" t="s">
        <v>90</v>
      </c>
      <c r="C49">
        <v>0.5</v>
      </c>
      <c r="D49">
        <v>0.375</v>
      </c>
      <c r="E49" s="1">
        <v>42613.479166666664</v>
      </c>
      <c r="F49" t="s">
        <v>1676</v>
      </c>
      <c r="H49" t="s">
        <v>11</v>
      </c>
      <c r="I49" t="s">
        <v>1603</v>
      </c>
    </row>
    <row r="50" spans="1:10" ht="12">
      <c r="A50" t="s">
        <v>91</v>
      </c>
      <c r="B50" t="s">
        <v>92</v>
      </c>
      <c r="C50">
        <v>2</v>
      </c>
      <c r="D50">
        <v>2</v>
      </c>
      <c r="E50" s="1">
        <v>42613.541666666664</v>
      </c>
      <c r="F50" t="s">
        <v>1654</v>
      </c>
      <c r="H50" t="s">
        <v>93</v>
      </c>
      <c r="I50" t="s">
        <v>1600</v>
      </c>
    </row>
    <row r="51" spans="1:10" ht="12">
      <c r="A51" t="s">
        <v>50</v>
      </c>
      <c r="B51" t="s">
        <v>51</v>
      </c>
      <c r="C51">
        <v>1</v>
      </c>
      <c r="D51">
        <v>1</v>
      </c>
      <c r="E51" s="1">
        <v>42613.5</v>
      </c>
      <c r="F51" t="s">
        <v>1654</v>
      </c>
      <c r="H51" t="s">
        <v>42</v>
      </c>
      <c r="I51" t="s">
        <v>1600</v>
      </c>
    </row>
    <row r="52" spans="1:10" ht="12">
      <c r="A52" t="s">
        <v>94</v>
      </c>
      <c r="B52" t="s">
        <v>95</v>
      </c>
      <c r="C52">
        <v>0.5</v>
      </c>
      <c r="D52">
        <v>0.5</v>
      </c>
      <c r="E52" s="1">
        <v>42613.916666666664</v>
      </c>
      <c r="F52" t="s">
        <v>1672</v>
      </c>
      <c r="H52" t="s">
        <v>42</v>
      </c>
      <c r="I52" t="s">
        <v>1603</v>
      </c>
      <c r="J52" t="s">
        <v>96</v>
      </c>
    </row>
    <row r="53" spans="1:10" ht="12">
      <c r="A53" t="s">
        <v>97</v>
      </c>
      <c r="B53" t="s">
        <v>98</v>
      </c>
      <c r="C53">
        <v>0.25</v>
      </c>
      <c r="D53">
        <v>0.25</v>
      </c>
      <c r="E53" s="1">
        <v>42613.854166666664</v>
      </c>
      <c r="F53" t="s">
        <v>1679</v>
      </c>
      <c r="H53" t="s">
        <v>42</v>
      </c>
      <c r="I53" t="s">
        <v>1603</v>
      </c>
      <c r="J53" t="s">
        <v>99</v>
      </c>
    </row>
    <row r="54" spans="1:10" ht="12">
      <c r="A54" t="s">
        <v>100</v>
      </c>
      <c r="B54" t="s">
        <v>101</v>
      </c>
      <c r="C54">
        <v>1</v>
      </c>
      <c r="D54">
        <v>1</v>
      </c>
      <c r="E54" s="1">
        <v>42613.833333333336</v>
      </c>
      <c r="F54" t="s">
        <v>1672</v>
      </c>
      <c r="H54" t="s">
        <v>16</v>
      </c>
      <c r="I54" t="s">
        <v>1603</v>
      </c>
      <c r="J54" t="s">
        <v>102</v>
      </c>
    </row>
    <row r="55" spans="1:10" ht="12">
      <c r="A55" t="s">
        <v>104</v>
      </c>
      <c r="B55" t="s">
        <v>105</v>
      </c>
      <c r="C55">
        <v>0.25</v>
      </c>
      <c r="D55">
        <v>0.25</v>
      </c>
      <c r="E55" s="1">
        <v>42613.822916666664</v>
      </c>
      <c r="F55" t="s">
        <v>1679</v>
      </c>
      <c r="H55" t="s">
        <v>11</v>
      </c>
      <c r="I55" t="s">
        <v>1603</v>
      </c>
      <c r="J55" t="s">
        <v>106</v>
      </c>
    </row>
    <row r="56" spans="1:10" ht="12">
      <c r="A56" t="s">
        <v>94</v>
      </c>
      <c r="B56" t="s">
        <v>95</v>
      </c>
      <c r="C56">
        <v>0.5</v>
      </c>
      <c r="D56">
        <v>0.5</v>
      </c>
      <c r="E56" s="1">
        <v>42613.680555555555</v>
      </c>
      <c r="F56" t="s">
        <v>1672</v>
      </c>
      <c r="H56" t="s">
        <v>42</v>
      </c>
      <c r="I56" t="s">
        <v>1603</v>
      </c>
      <c r="J56" t="s">
        <v>107</v>
      </c>
    </row>
    <row r="57" spans="1:10" ht="12">
      <c r="A57" t="s">
        <v>108</v>
      </c>
      <c r="B57" t="s">
        <v>109</v>
      </c>
      <c r="C57">
        <v>0.5</v>
      </c>
      <c r="D57">
        <v>0.5</v>
      </c>
      <c r="E57" s="1">
        <v>42613.65972222222</v>
      </c>
      <c r="F57" t="s">
        <v>1672</v>
      </c>
      <c r="G57" t="s">
        <v>24</v>
      </c>
      <c r="H57" t="s">
        <v>16</v>
      </c>
      <c r="I57" t="s">
        <v>1607</v>
      </c>
      <c r="J57" t="s">
        <v>110</v>
      </c>
    </row>
    <row r="58" spans="1:10" ht="12">
      <c r="A58" t="s">
        <v>100</v>
      </c>
      <c r="B58" t="s">
        <v>101</v>
      </c>
      <c r="C58">
        <v>3</v>
      </c>
      <c r="D58">
        <v>3</v>
      </c>
      <c r="E58" s="1">
        <v>42613.53472222222</v>
      </c>
      <c r="F58" t="s">
        <v>1672</v>
      </c>
      <c r="H58" t="s">
        <v>16</v>
      </c>
      <c r="I58" t="s">
        <v>1603</v>
      </c>
      <c r="J58" t="s">
        <v>112</v>
      </c>
    </row>
    <row r="59" spans="1:10" ht="12">
      <c r="A59" t="s">
        <v>113</v>
      </c>
      <c r="B59" t="s">
        <v>114</v>
      </c>
      <c r="C59">
        <v>1</v>
      </c>
      <c r="D59">
        <v>1</v>
      </c>
      <c r="E59" s="1">
        <v>42613.47222222222</v>
      </c>
      <c r="F59" t="s">
        <v>1672</v>
      </c>
      <c r="H59" t="s">
        <v>42</v>
      </c>
      <c r="I59" t="s">
        <v>1603</v>
      </c>
      <c r="J59" t="s">
        <v>115</v>
      </c>
    </row>
    <row r="60" spans="1:10" ht="12">
      <c r="A60" t="s">
        <v>104</v>
      </c>
      <c r="B60" t="s">
        <v>105</v>
      </c>
      <c r="C60">
        <v>0.5</v>
      </c>
      <c r="D60">
        <v>0.5</v>
      </c>
      <c r="E60" s="1">
        <v>42613.791666666664</v>
      </c>
      <c r="F60" t="s">
        <v>1679</v>
      </c>
      <c r="H60" t="s">
        <v>11</v>
      </c>
      <c r="I60" t="s">
        <v>1603</v>
      </c>
      <c r="J60" t="s">
        <v>116</v>
      </c>
    </row>
    <row r="61" spans="1:10" ht="12">
      <c r="A61" t="s">
        <v>83</v>
      </c>
      <c r="B61" t="s">
        <v>84</v>
      </c>
      <c r="C61">
        <v>2</v>
      </c>
      <c r="D61">
        <v>2</v>
      </c>
      <c r="E61" s="1">
        <v>42613.78680555556</v>
      </c>
      <c r="F61" t="s">
        <v>1678</v>
      </c>
      <c r="H61" t="s">
        <v>11</v>
      </c>
      <c r="I61" t="s">
        <v>1604</v>
      </c>
      <c r="J61" t="s">
        <v>117</v>
      </c>
    </row>
    <row r="62" spans="1:10" ht="12">
      <c r="A62" t="s">
        <v>118</v>
      </c>
      <c r="B62" t="s">
        <v>119</v>
      </c>
      <c r="C62">
        <v>0.25</v>
      </c>
      <c r="D62">
        <v>0.25</v>
      </c>
      <c r="E62" s="1">
        <v>42613.770833333336</v>
      </c>
      <c r="F62" t="s">
        <v>1680</v>
      </c>
      <c r="H62" t="s">
        <v>11</v>
      </c>
      <c r="I62" t="s">
        <v>1602</v>
      </c>
      <c r="J62" t="s">
        <v>120</v>
      </c>
    </row>
    <row r="63" spans="1:10" ht="12">
      <c r="A63" t="s">
        <v>87</v>
      </c>
      <c r="B63" t="s">
        <v>88</v>
      </c>
      <c r="C63">
        <v>6</v>
      </c>
      <c r="D63">
        <v>6</v>
      </c>
      <c r="E63" s="1">
        <v>42613.458333333336</v>
      </c>
      <c r="F63" t="s">
        <v>1680</v>
      </c>
      <c r="H63" t="s">
        <v>11</v>
      </c>
      <c r="I63" t="s">
        <v>1602</v>
      </c>
    </row>
    <row r="64" spans="1:10" ht="12">
      <c r="A64" t="s">
        <v>118</v>
      </c>
      <c r="B64" t="s">
        <v>119</v>
      </c>
      <c r="C64">
        <v>0.25</v>
      </c>
      <c r="D64">
        <v>0.25</v>
      </c>
      <c r="E64" s="1">
        <v>42613.447916666664</v>
      </c>
      <c r="F64" t="s">
        <v>1680</v>
      </c>
      <c r="H64" t="s">
        <v>11</v>
      </c>
      <c r="I64" t="s">
        <v>1602</v>
      </c>
      <c r="J64" t="s">
        <v>121</v>
      </c>
    </row>
    <row r="65" spans="1:10" ht="12">
      <c r="A65" t="s">
        <v>87</v>
      </c>
      <c r="B65" t="s">
        <v>88</v>
      </c>
      <c r="C65">
        <v>1.25</v>
      </c>
      <c r="D65">
        <v>1.25</v>
      </c>
      <c r="E65" s="1">
        <v>42612.677083333336</v>
      </c>
      <c r="F65" t="s">
        <v>1680</v>
      </c>
      <c r="H65" t="s">
        <v>11</v>
      </c>
      <c r="I65" t="s">
        <v>1602</v>
      </c>
    </row>
    <row r="66" spans="1:10" ht="12">
      <c r="A66" t="s">
        <v>118</v>
      </c>
      <c r="B66" t="s">
        <v>119</v>
      </c>
      <c r="C66">
        <v>2.5</v>
      </c>
      <c r="D66">
        <v>2.5</v>
      </c>
      <c r="E66" s="1">
        <v>42612.395833333336</v>
      </c>
      <c r="F66" t="s">
        <v>1680</v>
      </c>
      <c r="H66" t="s">
        <v>11</v>
      </c>
      <c r="I66" t="s">
        <v>1602</v>
      </c>
      <c r="J66" t="s">
        <v>47</v>
      </c>
    </row>
    <row r="67" spans="1:10" ht="12">
      <c r="A67" t="s">
        <v>87</v>
      </c>
      <c r="B67" t="s">
        <v>88</v>
      </c>
      <c r="C67">
        <v>1.75</v>
      </c>
      <c r="D67">
        <v>1.75</v>
      </c>
      <c r="E67" s="1">
        <v>42608.645833333336</v>
      </c>
      <c r="F67" t="s">
        <v>1680</v>
      </c>
      <c r="H67" t="s">
        <v>11</v>
      </c>
      <c r="I67" t="s">
        <v>1602</v>
      </c>
    </row>
    <row r="68" spans="1:10" ht="12">
      <c r="A68" t="s">
        <v>118</v>
      </c>
      <c r="B68" t="s">
        <v>119</v>
      </c>
      <c r="C68">
        <v>1.5</v>
      </c>
      <c r="D68">
        <v>1.5</v>
      </c>
      <c r="E68" s="1">
        <v>42608.5625</v>
      </c>
      <c r="F68" t="s">
        <v>1680</v>
      </c>
      <c r="H68" t="s">
        <v>11</v>
      </c>
      <c r="I68" t="s">
        <v>1602</v>
      </c>
      <c r="J68" t="s">
        <v>122</v>
      </c>
    </row>
    <row r="69" spans="1:10" ht="12">
      <c r="A69" t="s">
        <v>87</v>
      </c>
      <c r="B69" t="s">
        <v>88</v>
      </c>
      <c r="C69">
        <v>0.5</v>
      </c>
      <c r="D69">
        <v>0.5</v>
      </c>
      <c r="E69" s="1">
        <v>42608.541666666664</v>
      </c>
      <c r="F69" t="s">
        <v>1680</v>
      </c>
      <c r="H69" t="s">
        <v>11</v>
      </c>
      <c r="I69" t="s">
        <v>1602</v>
      </c>
    </row>
    <row r="70" spans="1:10" ht="12">
      <c r="A70" t="s">
        <v>87</v>
      </c>
      <c r="B70" t="s">
        <v>88</v>
      </c>
      <c r="C70">
        <v>3</v>
      </c>
      <c r="D70">
        <v>3</v>
      </c>
      <c r="E70" s="1">
        <v>42608.40625</v>
      </c>
      <c r="F70" t="s">
        <v>1680</v>
      </c>
      <c r="H70" t="s">
        <v>11</v>
      </c>
      <c r="I70" t="s">
        <v>1602</v>
      </c>
    </row>
    <row r="71" spans="1:10" ht="12">
      <c r="A71" t="s">
        <v>87</v>
      </c>
      <c r="B71" t="s">
        <v>88</v>
      </c>
      <c r="C71">
        <v>0.75</v>
      </c>
      <c r="D71">
        <v>0.75</v>
      </c>
      <c r="E71" s="1">
        <v>42608.291666666664</v>
      </c>
      <c r="F71" t="s">
        <v>1680</v>
      </c>
      <c r="H71" t="s">
        <v>11</v>
      </c>
      <c r="I71" t="s">
        <v>1602</v>
      </c>
    </row>
    <row r="72" spans="1:10" ht="12">
      <c r="A72" t="s">
        <v>123</v>
      </c>
      <c r="B72" t="s">
        <v>124</v>
      </c>
      <c r="C72">
        <v>0.25</v>
      </c>
      <c r="D72">
        <v>0.25</v>
      </c>
      <c r="E72" s="1">
        <v>42613.729166666664</v>
      </c>
      <c r="F72" t="s">
        <v>1679</v>
      </c>
      <c r="H72" t="s">
        <v>42</v>
      </c>
      <c r="I72" t="s">
        <v>1603</v>
      </c>
      <c r="J72" t="s">
        <v>125</v>
      </c>
    </row>
    <row r="73" spans="1:10" ht="12">
      <c r="A73" t="s">
        <v>103</v>
      </c>
      <c r="B73" t="s">
        <v>126</v>
      </c>
      <c r="C73">
        <v>1.75</v>
      </c>
      <c r="D73">
        <v>1.75</v>
      </c>
      <c r="E73" s="1">
        <v>42613.65625</v>
      </c>
      <c r="F73" t="s">
        <v>1679</v>
      </c>
      <c r="H73" t="s">
        <v>11</v>
      </c>
      <c r="I73" t="s">
        <v>1603</v>
      </c>
      <c r="J73" t="s">
        <v>127</v>
      </c>
    </row>
    <row r="74" spans="1:10" ht="12">
      <c r="A74" t="s">
        <v>128</v>
      </c>
      <c r="B74" t="s">
        <v>129</v>
      </c>
      <c r="C74">
        <v>5</v>
      </c>
      <c r="D74">
        <v>0</v>
      </c>
      <c r="E74" s="1">
        <v>42613.5</v>
      </c>
      <c r="F74" t="s">
        <v>1687</v>
      </c>
      <c r="H74" t="s">
        <v>11</v>
      </c>
      <c r="I74" t="s">
        <v>1600</v>
      </c>
      <c r="J74" t="s">
        <v>130</v>
      </c>
    </row>
    <row r="75" spans="1:10" ht="12">
      <c r="A75" t="s">
        <v>69</v>
      </c>
      <c r="B75" t="s">
        <v>70</v>
      </c>
      <c r="C75">
        <v>7</v>
      </c>
      <c r="D75">
        <v>7</v>
      </c>
      <c r="E75" s="1">
        <v>42613.333333333336</v>
      </c>
      <c r="F75" t="s">
        <v>1690</v>
      </c>
      <c r="H75" t="s">
        <v>25</v>
      </c>
      <c r="I75" t="s">
        <v>1607</v>
      </c>
      <c r="J75" t="s">
        <v>131</v>
      </c>
    </row>
    <row r="76" spans="1:10" ht="12">
      <c r="A76" t="s">
        <v>123</v>
      </c>
      <c r="B76" t="s">
        <v>124</v>
      </c>
      <c r="C76">
        <v>0.25</v>
      </c>
      <c r="D76">
        <v>0.25</v>
      </c>
      <c r="E76" s="1">
        <v>42613.645833333336</v>
      </c>
      <c r="F76" t="s">
        <v>1679</v>
      </c>
      <c r="H76" t="s">
        <v>42</v>
      </c>
      <c r="I76" t="s">
        <v>1603</v>
      </c>
      <c r="J76" t="s">
        <v>132</v>
      </c>
    </row>
    <row r="77" spans="1:10" ht="12">
      <c r="A77" t="s">
        <v>133</v>
      </c>
      <c r="B77" t="s">
        <v>134</v>
      </c>
      <c r="C77">
        <v>0.5</v>
      </c>
      <c r="D77">
        <v>0.5</v>
      </c>
      <c r="E77" s="1">
        <v>42613.625</v>
      </c>
      <c r="F77" t="s">
        <v>1679</v>
      </c>
      <c r="H77" t="s">
        <v>11</v>
      </c>
      <c r="I77" t="s">
        <v>1603</v>
      </c>
      <c r="J77" t="s">
        <v>135</v>
      </c>
    </row>
    <row r="78" spans="1:10" ht="12">
      <c r="A78" t="s">
        <v>136</v>
      </c>
      <c r="B78" t="s">
        <v>137</v>
      </c>
      <c r="C78">
        <v>2</v>
      </c>
      <c r="D78">
        <v>2</v>
      </c>
      <c r="E78" s="1">
        <v>42613.541666666664</v>
      </c>
      <c r="F78" t="s">
        <v>1679</v>
      </c>
      <c r="H78" t="s">
        <v>11</v>
      </c>
      <c r="I78" t="s">
        <v>1603</v>
      </c>
      <c r="J78" t="s">
        <v>138</v>
      </c>
    </row>
    <row r="79" spans="1:10" ht="12">
      <c r="A79" t="s">
        <v>83</v>
      </c>
      <c r="B79" t="s">
        <v>84</v>
      </c>
      <c r="C79">
        <v>0.5</v>
      </c>
      <c r="D79">
        <v>0.5</v>
      </c>
      <c r="E79" s="1">
        <v>42613.57152777778</v>
      </c>
      <c r="F79" t="s">
        <v>1678</v>
      </c>
      <c r="H79" t="s">
        <v>11</v>
      </c>
      <c r="I79" t="s">
        <v>1604</v>
      </c>
      <c r="J79" t="s">
        <v>64</v>
      </c>
    </row>
    <row r="80" spans="1:10" ht="12">
      <c r="A80" t="s">
        <v>139</v>
      </c>
      <c r="B80" t="s">
        <v>140</v>
      </c>
      <c r="C80">
        <v>5.75</v>
      </c>
      <c r="D80">
        <v>0</v>
      </c>
      <c r="E80" s="1">
        <v>42613.375</v>
      </c>
      <c r="F80" t="s">
        <v>1685</v>
      </c>
      <c r="H80" t="s">
        <v>19</v>
      </c>
      <c r="I80" t="s">
        <v>1600</v>
      </c>
      <c r="J80" t="s">
        <v>141</v>
      </c>
    </row>
    <row r="81" spans="1:10" ht="12">
      <c r="A81" t="s">
        <v>133</v>
      </c>
      <c r="B81" t="s">
        <v>134</v>
      </c>
      <c r="C81">
        <v>4</v>
      </c>
      <c r="D81">
        <v>4</v>
      </c>
      <c r="E81" s="1">
        <v>42613.375</v>
      </c>
      <c r="F81" t="s">
        <v>1679</v>
      </c>
      <c r="H81" t="s">
        <v>11</v>
      </c>
      <c r="I81" t="s">
        <v>1603</v>
      </c>
      <c r="J81" t="s">
        <v>142</v>
      </c>
    </row>
    <row r="82" spans="1:10" ht="12">
      <c r="A82" t="s">
        <v>69</v>
      </c>
      <c r="B82" t="s">
        <v>70</v>
      </c>
      <c r="C82">
        <v>4</v>
      </c>
      <c r="D82">
        <v>4</v>
      </c>
      <c r="E82" s="1">
        <v>42612.489583333336</v>
      </c>
      <c r="F82" t="s">
        <v>1690</v>
      </c>
      <c r="H82" t="s">
        <v>25</v>
      </c>
      <c r="I82" t="s">
        <v>1607</v>
      </c>
      <c r="J82" t="s">
        <v>131</v>
      </c>
    </row>
    <row r="83" spans="1:10" ht="12">
      <c r="A83" t="s">
        <v>143</v>
      </c>
      <c r="B83" t="s">
        <v>144</v>
      </c>
      <c r="C83">
        <v>0.5</v>
      </c>
      <c r="D83">
        <v>0</v>
      </c>
      <c r="E83" s="1">
        <v>42613.479166666664</v>
      </c>
      <c r="F83" t="s">
        <v>1689</v>
      </c>
      <c r="H83" t="s">
        <v>93</v>
      </c>
      <c r="I83" t="s">
        <v>1600</v>
      </c>
      <c r="J83" t="s">
        <v>145</v>
      </c>
    </row>
    <row r="84" spans="1:10" ht="12">
      <c r="A84" t="s">
        <v>146</v>
      </c>
      <c r="B84" t="s">
        <v>147</v>
      </c>
      <c r="C84">
        <v>0.25</v>
      </c>
      <c r="D84">
        <v>0</v>
      </c>
      <c r="E84" s="1">
        <v>42613.46875</v>
      </c>
      <c r="F84" t="s">
        <v>1689</v>
      </c>
      <c r="H84" t="s">
        <v>93</v>
      </c>
      <c r="I84" t="s">
        <v>1600</v>
      </c>
      <c r="J84" t="s">
        <v>148</v>
      </c>
    </row>
    <row r="85" spans="1:10" ht="12">
      <c r="A85" t="s">
        <v>149</v>
      </c>
      <c r="B85" t="s">
        <v>150</v>
      </c>
      <c r="C85">
        <v>3</v>
      </c>
      <c r="D85">
        <v>0</v>
      </c>
      <c r="E85" s="1">
        <v>42613.34375</v>
      </c>
      <c r="F85" t="s">
        <v>1689</v>
      </c>
      <c r="H85" t="s">
        <v>19</v>
      </c>
      <c r="I85" t="s">
        <v>1600</v>
      </c>
      <c r="J85" t="s">
        <v>151</v>
      </c>
    </row>
    <row r="86" spans="1:10" ht="12">
      <c r="A86" t="s">
        <v>103</v>
      </c>
      <c r="B86" t="s">
        <v>126</v>
      </c>
      <c r="C86">
        <v>0.5</v>
      </c>
      <c r="D86">
        <v>0.5</v>
      </c>
      <c r="E86" s="1">
        <v>42613.45138888889</v>
      </c>
      <c r="F86" t="s">
        <v>1672</v>
      </c>
      <c r="H86" t="s">
        <v>11</v>
      </c>
      <c r="I86" t="s">
        <v>1603</v>
      </c>
      <c r="J86" t="s">
        <v>152</v>
      </c>
    </row>
    <row r="87" spans="1:10" ht="12">
      <c r="A87" t="s">
        <v>153</v>
      </c>
      <c r="B87" t="s">
        <v>154</v>
      </c>
      <c r="C87">
        <v>0.75</v>
      </c>
      <c r="D87">
        <v>0.75</v>
      </c>
      <c r="E87" s="1">
        <v>42613.42013888889</v>
      </c>
      <c r="F87" t="s">
        <v>1672</v>
      </c>
      <c r="H87" t="s">
        <v>42</v>
      </c>
      <c r="I87" t="s">
        <v>1603</v>
      </c>
      <c r="J87" t="s">
        <v>155</v>
      </c>
    </row>
    <row r="88" spans="1:10" ht="12">
      <c r="A88" t="s">
        <v>156</v>
      </c>
      <c r="B88" t="s">
        <v>157</v>
      </c>
      <c r="C88">
        <v>0.3333333333333333</v>
      </c>
      <c r="D88">
        <v>0.3333333333333333</v>
      </c>
      <c r="E88" s="1">
        <v>42613.40625</v>
      </c>
      <c r="F88" t="s">
        <v>1672</v>
      </c>
      <c r="H88" t="s">
        <v>11</v>
      </c>
      <c r="I88" t="s">
        <v>1603</v>
      </c>
      <c r="J88" t="s">
        <v>158</v>
      </c>
    </row>
    <row r="89" spans="1:10" ht="12">
      <c r="A89" t="s">
        <v>159</v>
      </c>
      <c r="B89" t="s">
        <v>160</v>
      </c>
      <c r="C89">
        <v>1</v>
      </c>
      <c r="D89">
        <v>1</v>
      </c>
      <c r="E89" s="1">
        <v>42613.4375</v>
      </c>
      <c r="F89" t="s">
        <v>1669</v>
      </c>
      <c r="H89" t="s">
        <v>42</v>
      </c>
      <c r="I89" t="s">
        <v>1600</v>
      </c>
      <c r="J89" t="s">
        <v>161</v>
      </c>
    </row>
    <row r="90" spans="1:10" ht="12">
      <c r="A90" t="s">
        <v>162</v>
      </c>
      <c r="B90" t="s">
        <v>163</v>
      </c>
      <c r="C90">
        <v>1.5</v>
      </c>
      <c r="D90">
        <v>1.5</v>
      </c>
      <c r="E90" s="1">
        <v>42613.375</v>
      </c>
      <c r="F90" t="s">
        <v>1669</v>
      </c>
      <c r="H90" t="s">
        <v>42</v>
      </c>
      <c r="I90" t="s">
        <v>1600</v>
      </c>
      <c r="J90" t="s">
        <v>164</v>
      </c>
    </row>
    <row r="91" spans="1:10" ht="12">
      <c r="A91" t="s">
        <v>77</v>
      </c>
      <c r="B91" t="s">
        <v>78</v>
      </c>
      <c r="C91">
        <v>1.5</v>
      </c>
      <c r="D91">
        <v>1.5</v>
      </c>
      <c r="E91" s="1">
        <v>42613.375</v>
      </c>
      <c r="F91" t="s">
        <v>1662</v>
      </c>
      <c r="H91" t="s">
        <v>11</v>
      </c>
      <c r="I91" t="s">
        <v>1604</v>
      </c>
      <c r="J91" t="s">
        <v>165</v>
      </c>
    </row>
    <row r="92" spans="1:10" ht="12">
      <c r="A92" t="s">
        <v>97</v>
      </c>
      <c r="B92" t="s">
        <v>98</v>
      </c>
      <c r="C92">
        <v>4.5</v>
      </c>
      <c r="D92">
        <v>4.5</v>
      </c>
      <c r="E92" s="1">
        <v>42607.375</v>
      </c>
      <c r="F92" t="s">
        <v>1668</v>
      </c>
      <c r="H92" t="s">
        <v>42</v>
      </c>
      <c r="I92" t="s">
        <v>1603</v>
      </c>
    </row>
    <row r="93" spans="1:10" ht="12">
      <c r="A93" t="s">
        <v>166</v>
      </c>
      <c r="B93" t="s">
        <v>167</v>
      </c>
      <c r="C93">
        <v>8</v>
      </c>
      <c r="D93">
        <v>8</v>
      </c>
      <c r="E93" s="1">
        <v>42605.208333333336</v>
      </c>
      <c r="F93" t="s">
        <v>1668</v>
      </c>
      <c r="G93" t="s">
        <v>41</v>
      </c>
      <c r="H93" t="s">
        <v>42</v>
      </c>
      <c r="I93" t="s">
        <v>1607</v>
      </c>
    </row>
    <row r="94" spans="1:10" ht="12">
      <c r="A94" t="s">
        <v>168</v>
      </c>
      <c r="B94" t="s">
        <v>169</v>
      </c>
      <c r="C94">
        <v>9</v>
      </c>
      <c r="D94">
        <v>9</v>
      </c>
      <c r="E94" s="1">
        <v>42604.166666666664</v>
      </c>
      <c r="F94" t="s">
        <v>1668</v>
      </c>
      <c r="G94" t="s">
        <v>24</v>
      </c>
      <c r="H94" t="s">
        <v>11</v>
      </c>
      <c r="I94" t="s">
        <v>1607</v>
      </c>
    </row>
    <row r="95" spans="1:10" ht="12">
      <c r="A95" t="s">
        <v>97</v>
      </c>
      <c r="B95" t="s">
        <v>98</v>
      </c>
      <c r="C95">
        <v>6</v>
      </c>
      <c r="D95">
        <v>6</v>
      </c>
      <c r="E95" s="1">
        <v>42606.291666666664</v>
      </c>
      <c r="F95" t="s">
        <v>1668</v>
      </c>
      <c r="H95" t="s">
        <v>42</v>
      </c>
      <c r="I95" t="s">
        <v>1603</v>
      </c>
    </row>
    <row r="96" spans="1:10" ht="12">
      <c r="A96" t="s">
        <v>113</v>
      </c>
      <c r="B96" t="s">
        <v>114</v>
      </c>
      <c r="C96">
        <v>0.4166666666666667</v>
      </c>
      <c r="D96">
        <v>0.4166666666666667</v>
      </c>
      <c r="E96" s="1">
        <v>42613.38888888889</v>
      </c>
      <c r="F96" t="s">
        <v>1672</v>
      </c>
      <c r="H96" t="s">
        <v>42</v>
      </c>
      <c r="I96" t="s">
        <v>1603</v>
      </c>
      <c r="J96" t="s">
        <v>170</v>
      </c>
    </row>
    <row r="97" spans="1:10" ht="12">
      <c r="A97" t="s">
        <v>111</v>
      </c>
      <c r="B97" t="s">
        <v>171</v>
      </c>
      <c r="C97">
        <v>1</v>
      </c>
      <c r="D97">
        <v>1</v>
      </c>
      <c r="E97" s="1">
        <v>42613.34722222222</v>
      </c>
      <c r="F97" t="s">
        <v>1672</v>
      </c>
      <c r="G97" t="s">
        <v>24</v>
      </c>
      <c r="H97" t="s">
        <v>11</v>
      </c>
      <c r="I97" t="s">
        <v>1607</v>
      </c>
      <c r="J97" t="s">
        <v>172</v>
      </c>
    </row>
    <row r="98" spans="1:10" ht="12">
      <c r="A98" t="s">
        <v>173</v>
      </c>
      <c r="B98" t="s">
        <v>174</v>
      </c>
      <c r="C98">
        <v>3.5</v>
      </c>
      <c r="D98">
        <v>3.5</v>
      </c>
      <c r="E98" s="1">
        <v>42607.4375</v>
      </c>
      <c r="F98" t="s">
        <v>1653</v>
      </c>
      <c r="H98" t="s">
        <v>42</v>
      </c>
      <c r="I98" t="s">
        <v>1607</v>
      </c>
      <c r="J98" t="s">
        <v>175</v>
      </c>
    </row>
    <row r="99" spans="1:10" ht="12">
      <c r="A99" t="s">
        <v>176</v>
      </c>
      <c r="B99" t="s">
        <v>177</v>
      </c>
      <c r="C99">
        <v>1.5</v>
      </c>
      <c r="D99">
        <v>1.5</v>
      </c>
      <c r="E99" s="1">
        <v>42606.4375</v>
      </c>
      <c r="F99" t="s">
        <v>1653</v>
      </c>
      <c r="H99" t="s">
        <v>42</v>
      </c>
      <c r="I99" t="s">
        <v>1607</v>
      </c>
    </row>
    <row r="100" spans="1:10" ht="12">
      <c r="A100" t="s">
        <v>176</v>
      </c>
      <c r="B100" t="s">
        <v>177</v>
      </c>
      <c r="C100">
        <v>2.5</v>
      </c>
      <c r="D100">
        <v>2.5</v>
      </c>
      <c r="E100" s="1">
        <v>42605.4375</v>
      </c>
      <c r="F100" t="s">
        <v>1653</v>
      </c>
      <c r="H100" t="s">
        <v>42</v>
      </c>
      <c r="I100" t="s">
        <v>1607</v>
      </c>
    </row>
    <row r="101" spans="1:10" ht="12">
      <c r="A101" t="s">
        <v>173</v>
      </c>
      <c r="B101" t="s">
        <v>174</v>
      </c>
      <c r="C101">
        <v>6.25</v>
      </c>
      <c r="D101">
        <v>6.25</v>
      </c>
      <c r="E101" s="1">
        <v>42604.46875</v>
      </c>
      <c r="F101" t="s">
        <v>1653</v>
      </c>
      <c r="H101" t="s">
        <v>42</v>
      </c>
      <c r="I101" t="s">
        <v>1607</v>
      </c>
      <c r="J101" t="s">
        <v>178</v>
      </c>
    </row>
    <row r="102" spans="1:10" ht="12">
      <c r="A102" t="s">
        <v>173</v>
      </c>
      <c r="B102" t="s">
        <v>174</v>
      </c>
      <c r="C102">
        <v>6</v>
      </c>
      <c r="D102">
        <v>6</v>
      </c>
      <c r="E102" s="1">
        <v>42601.4375</v>
      </c>
      <c r="F102" t="s">
        <v>1653</v>
      </c>
      <c r="H102" t="s">
        <v>42</v>
      </c>
      <c r="I102" t="s">
        <v>1607</v>
      </c>
      <c r="J102" t="s">
        <v>179</v>
      </c>
    </row>
    <row r="103" spans="1:10" ht="12">
      <c r="A103" t="s">
        <v>173</v>
      </c>
      <c r="B103" t="s">
        <v>174</v>
      </c>
      <c r="C103">
        <v>6</v>
      </c>
      <c r="D103">
        <v>6</v>
      </c>
      <c r="E103" s="1">
        <v>42599.416666666664</v>
      </c>
      <c r="F103" t="s">
        <v>1653</v>
      </c>
      <c r="H103" t="s">
        <v>42</v>
      </c>
      <c r="I103" t="s">
        <v>1607</v>
      </c>
      <c r="J103" t="s">
        <v>180</v>
      </c>
    </row>
    <row r="104" spans="1:10" ht="12">
      <c r="A104" t="s">
        <v>181</v>
      </c>
      <c r="B104" t="s">
        <v>182</v>
      </c>
      <c r="C104">
        <v>3</v>
      </c>
      <c r="D104">
        <v>0</v>
      </c>
      <c r="E104" s="1">
        <v>42612.875</v>
      </c>
      <c r="F104" t="s">
        <v>1669</v>
      </c>
      <c r="H104" t="s">
        <v>42</v>
      </c>
      <c r="I104" t="s">
        <v>1603</v>
      </c>
      <c r="J104" t="s">
        <v>183</v>
      </c>
    </row>
    <row r="105" spans="1:10" ht="12">
      <c r="A105" t="s">
        <v>184</v>
      </c>
      <c r="B105" t="s">
        <v>185</v>
      </c>
      <c r="C105">
        <v>0.25</v>
      </c>
      <c r="D105">
        <v>0.25</v>
      </c>
      <c r="E105" s="1">
        <v>42613</v>
      </c>
      <c r="F105" t="s">
        <v>1654</v>
      </c>
      <c r="H105" t="s">
        <v>42</v>
      </c>
      <c r="I105" t="s">
        <v>1600</v>
      </c>
      <c r="J105" t="s">
        <v>186</v>
      </c>
    </row>
    <row r="106" spans="1:10" ht="12">
      <c r="A106" t="s">
        <v>187</v>
      </c>
      <c r="B106" t="s">
        <v>188</v>
      </c>
      <c r="C106">
        <v>0.25</v>
      </c>
      <c r="D106">
        <v>0.25</v>
      </c>
      <c r="E106" s="1">
        <v>42612.989583333336</v>
      </c>
      <c r="F106" t="s">
        <v>1654</v>
      </c>
      <c r="H106" t="s">
        <v>25</v>
      </c>
      <c r="I106" t="s">
        <v>1600</v>
      </c>
    </row>
    <row r="107" spans="1:10" ht="12">
      <c r="A107" t="s">
        <v>50</v>
      </c>
      <c r="B107" t="s">
        <v>51</v>
      </c>
      <c r="C107">
        <v>1.75</v>
      </c>
      <c r="D107">
        <v>1.75</v>
      </c>
      <c r="E107" s="1">
        <v>42612.916666666664</v>
      </c>
      <c r="F107" t="s">
        <v>1654</v>
      </c>
      <c r="H107" t="s">
        <v>42</v>
      </c>
      <c r="I107" t="s">
        <v>1600</v>
      </c>
      <c r="J107" t="s">
        <v>189</v>
      </c>
    </row>
    <row r="108" spans="1:10" ht="12">
      <c r="A108" t="s">
        <v>184</v>
      </c>
      <c r="B108" t="s">
        <v>185</v>
      </c>
      <c r="C108">
        <v>1</v>
      </c>
      <c r="D108">
        <v>1</v>
      </c>
      <c r="E108" s="1">
        <v>42612.708333333336</v>
      </c>
      <c r="F108" t="s">
        <v>1654</v>
      </c>
      <c r="H108" t="s">
        <v>42</v>
      </c>
      <c r="I108" t="s">
        <v>1600</v>
      </c>
      <c r="J108" t="s">
        <v>190</v>
      </c>
    </row>
    <row r="109" spans="1:10" ht="12">
      <c r="A109" t="s">
        <v>184</v>
      </c>
      <c r="B109" t="s">
        <v>185</v>
      </c>
      <c r="C109">
        <v>1</v>
      </c>
      <c r="D109">
        <v>1</v>
      </c>
      <c r="E109" s="1">
        <v>42612.666666666664</v>
      </c>
      <c r="F109" t="s">
        <v>1654</v>
      </c>
      <c r="H109" t="s">
        <v>42</v>
      </c>
      <c r="I109" t="s">
        <v>1600</v>
      </c>
      <c r="J109" t="s">
        <v>191</v>
      </c>
    </row>
    <row r="110" spans="1:10" ht="12">
      <c r="A110" t="s">
        <v>184</v>
      </c>
      <c r="B110" t="s">
        <v>185</v>
      </c>
      <c r="C110">
        <v>1</v>
      </c>
      <c r="D110">
        <v>1</v>
      </c>
      <c r="E110" s="1">
        <v>42612.625</v>
      </c>
      <c r="F110" t="s">
        <v>1654</v>
      </c>
      <c r="H110" t="s">
        <v>42</v>
      </c>
      <c r="I110" t="s">
        <v>1600</v>
      </c>
      <c r="J110" t="s">
        <v>192</v>
      </c>
    </row>
    <row r="111" spans="1:10" ht="12">
      <c r="A111" t="s">
        <v>184</v>
      </c>
      <c r="B111" t="s">
        <v>185</v>
      </c>
      <c r="C111">
        <v>0.5</v>
      </c>
      <c r="D111">
        <v>0.5</v>
      </c>
      <c r="E111" s="1">
        <v>42612.520833333336</v>
      </c>
      <c r="F111" t="s">
        <v>1654</v>
      </c>
      <c r="H111" t="s">
        <v>42</v>
      </c>
      <c r="I111" t="s">
        <v>1600</v>
      </c>
      <c r="J111" t="s">
        <v>192</v>
      </c>
    </row>
    <row r="112" spans="1:10" ht="12">
      <c r="A112" t="s">
        <v>193</v>
      </c>
      <c r="B112" t="s">
        <v>194</v>
      </c>
      <c r="C112">
        <v>0.5</v>
      </c>
      <c r="D112">
        <v>0.5</v>
      </c>
      <c r="E112" s="1">
        <v>42612.5</v>
      </c>
      <c r="F112" t="s">
        <v>1654</v>
      </c>
      <c r="H112" t="s">
        <v>25</v>
      </c>
      <c r="I112" t="s">
        <v>1600</v>
      </c>
    </row>
    <row r="113" spans="1:10" ht="12">
      <c r="A113" t="s">
        <v>193</v>
      </c>
      <c r="B113" t="s">
        <v>194</v>
      </c>
      <c r="C113">
        <v>1</v>
      </c>
      <c r="D113">
        <v>1</v>
      </c>
      <c r="E113" s="1">
        <v>42611.5625</v>
      </c>
      <c r="F113" t="s">
        <v>1654</v>
      </c>
      <c r="H113" t="s">
        <v>25</v>
      </c>
      <c r="I113" t="s">
        <v>1600</v>
      </c>
    </row>
    <row r="114" spans="1:10" ht="12">
      <c r="A114" t="s">
        <v>184</v>
      </c>
      <c r="B114" t="s">
        <v>185</v>
      </c>
      <c r="C114">
        <v>1</v>
      </c>
      <c r="D114">
        <v>1</v>
      </c>
      <c r="E114" s="1">
        <v>42611.479166666664</v>
      </c>
      <c r="F114" t="s">
        <v>1654</v>
      </c>
      <c r="H114" t="s">
        <v>42</v>
      </c>
      <c r="I114" t="s">
        <v>1600</v>
      </c>
      <c r="J114" t="s">
        <v>195</v>
      </c>
    </row>
    <row r="115" spans="1:10" ht="12">
      <c r="A115" t="s">
        <v>184</v>
      </c>
      <c r="B115" t="s">
        <v>185</v>
      </c>
      <c r="C115">
        <v>1</v>
      </c>
      <c r="D115">
        <v>1</v>
      </c>
      <c r="E115" s="1">
        <v>42611.416666666664</v>
      </c>
      <c r="F115" t="s">
        <v>1654</v>
      </c>
      <c r="H115" t="s">
        <v>42</v>
      </c>
      <c r="I115" t="s">
        <v>1600</v>
      </c>
      <c r="J115" t="s">
        <v>196</v>
      </c>
    </row>
    <row r="116" spans="1:10" ht="12">
      <c r="A116" t="s">
        <v>197</v>
      </c>
      <c r="B116" t="s">
        <v>198</v>
      </c>
      <c r="C116">
        <v>0.25</v>
      </c>
      <c r="D116">
        <v>0.25</v>
      </c>
      <c r="E116" s="1">
        <v>42613</v>
      </c>
      <c r="F116" t="s">
        <v>1679</v>
      </c>
      <c r="H116" t="s">
        <v>42</v>
      </c>
      <c r="I116" t="s">
        <v>1603</v>
      </c>
      <c r="J116" t="s">
        <v>199</v>
      </c>
    </row>
    <row r="117" spans="1:10" ht="12">
      <c r="A117" t="s">
        <v>77</v>
      </c>
      <c r="B117" t="s">
        <v>78</v>
      </c>
      <c r="C117">
        <v>2.5</v>
      </c>
      <c r="D117">
        <v>2.5</v>
      </c>
      <c r="E117" s="1">
        <v>42612.625</v>
      </c>
      <c r="F117" t="s">
        <v>1662</v>
      </c>
      <c r="H117" t="s">
        <v>11</v>
      </c>
      <c r="I117" t="s">
        <v>1604</v>
      </c>
      <c r="J117" t="s">
        <v>200</v>
      </c>
    </row>
    <row r="118" spans="1:10" ht="12">
      <c r="A118" t="s">
        <v>77</v>
      </c>
      <c r="B118" t="s">
        <v>78</v>
      </c>
      <c r="C118">
        <v>1.5</v>
      </c>
      <c r="D118">
        <v>1.5</v>
      </c>
      <c r="E118" s="1">
        <v>42612.5625</v>
      </c>
      <c r="F118" t="s">
        <v>1662</v>
      </c>
      <c r="H118" t="s">
        <v>11</v>
      </c>
      <c r="I118" t="s">
        <v>1604</v>
      </c>
      <c r="J118" t="s">
        <v>201</v>
      </c>
    </row>
    <row r="119" spans="1:10" ht="12">
      <c r="A119" t="s">
        <v>77</v>
      </c>
      <c r="B119" t="s">
        <v>78</v>
      </c>
      <c r="C119">
        <v>3</v>
      </c>
      <c r="D119">
        <v>3</v>
      </c>
      <c r="E119" s="1">
        <v>42612.416666666664</v>
      </c>
      <c r="F119" t="s">
        <v>1662</v>
      </c>
      <c r="H119" t="s">
        <v>11</v>
      </c>
      <c r="I119" t="s">
        <v>1604</v>
      </c>
      <c r="J119" t="s">
        <v>202</v>
      </c>
    </row>
    <row r="120" spans="1:10" ht="12">
      <c r="A120" t="s">
        <v>77</v>
      </c>
      <c r="B120" t="s">
        <v>78</v>
      </c>
      <c r="C120">
        <v>1</v>
      </c>
      <c r="D120">
        <v>1</v>
      </c>
      <c r="E120" s="1">
        <v>42612.375</v>
      </c>
      <c r="F120" t="s">
        <v>1662</v>
      </c>
      <c r="H120" t="s">
        <v>11</v>
      </c>
      <c r="I120" t="s">
        <v>1604</v>
      </c>
      <c r="J120" t="s">
        <v>203</v>
      </c>
    </row>
    <row r="121" spans="1:10" ht="12">
      <c r="A121" t="s">
        <v>77</v>
      </c>
      <c r="B121" t="s">
        <v>78</v>
      </c>
      <c r="C121">
        <v>1</v>
      </c>
      <c r="D121">
        <v>1</v>
      </c>
      <c r="E121" s="1">
        <v>42604.604166666664</v>
      </c>
      <c r="F121" t="s">
        <v>1662</v>
      </c>
      <c r="H121" t="s">
        <v>11</v>
      </c>
      <c r="I121" t="s">
        <v>1604</v>
      </c>
      <c r="J121" t="s">
        <v>204</v>
      </c>
    </row>
    <row r="122" spans="1:10" ht="12">
      <c r="A122" t="s">
        <v>77</v>
      </c>
      <c r="B122" t="s">
        <v>78</v>
      </c>
      <c r="C122">
        <v>1</v>
      </c>
      <c r="D122">
        <v>0</v>
      </c>
      <c r="E122" s="1">
        <v>42604.708333333336</v>
      </c>
      <c r="F122" t="s">
        <v>1662</v>
      </c>
      <c r="H122" t="s">
        <v>11</v>
      </c>
      <c r="I122" t="s">
        <v>1604</v>
      </c>
      <c r="J122" t="s">
        <v>205</v>
      </c>
    </row>
    <row r="123" spans="1:10" ht="12">
      <c r="A123" t="s">
        <v>77</v>
      </c>
      <c r="B123" t="s">
        <v>78</v>
      </c>
      <c r="C123">
        <v>4</v>
      </c>
      <c r="D123">
        <v>4</v>
      </c>
      <c r="E123" s="1">
        <v>42604.395833333336</v>
      </c>
      <c r="F123" t="s">
        <v>1662</v>
      </c>
      <c r="H123" t="s">
        <v>11</v>
      </c>
      <c r="I123" t="s">
        <v>1604</v>
      </c>
      <c r="J123" t="s">
        <v>206</v>
      </c>
    </row>
    <row r="124" spans="1:10" ht="12">
      <c r="A124" t="s">
        <v>103</v>
      </c>
      <c r="B124" t="s">
        <v>126</v>
      </c>
      <c r="C124">
        <v>0.25</v>
      </c>
      <c r="D124">
        <v>0.25</v>
      </c>
      <c r="E124" s="1">
        <v>42612.979166666664</v>
      </c>
      <c r="F124" t="s">
        <v>1679</v>
      </c>
      <c r="H124" t="s">
        <v>11</v>
      </c>
      <c r="I124" t="s">
        <v>1603</v>
      </c>
      <c r="J124" t="s">
        <v>207</v>
      </c>
    </row>
    <row r="125" spans="1:10" ht="12">
      <c r="A125" t="s">
        <v>77</v>
      </c>
      <c r="B125" t="s">
        <v>78</v>
      </c>
      <c r="C125">
        <v>5</v>
      </c>
      <c r="D125">
        <v>5</v>
      </c>
      <c r="E125" s="1">
        <v>42607.520833333336</v>
      </c>
      <c r="F125" t="s">
        <v>1662</v>
      </c>
      <c r="H125" t="s">
        <v>11</v>
      </c>
      <c r="I125" t="s">
        <v>1604</v>
      </c>
      <c r="J125" t="s">
        <v>208</v>
      </c>
    </row>
    <row r="126" spans="1:10" ht="12">
      <c r="A126" t="s">
        <v>94</v>
      </c>
      <c r="B126" t="s">
        <v>95</v>
      </c>
      <c r="C126">
        <v>0.75</v>
      </c>
      <c r="D126">
        <v>0.75</v>
      </c>
      <c r="E126" s="1">
        <v>42612.9375</v>
      </c>
      <c r="F126" t="s">
        <v>1672</v>
      </c>
      <c r="H126" t="s">
        <v>42</v>
      </c>
      <c r="I126" t="s">
        <v>1603</v>
      </c>
      <c r="J126" t="s">
        <v>209</v>
      </c>
    </row>
    <row r="127" spans="1:10" ht="12">
      <c r="A127" t="s">
        <v>77</v>
      </c>
      <c r="B127" t="s">
        <v>78</v>
      </c>
      <c r="C127">
        <v>3</v>
      </c>
      <c r="D127">
        <v>0</v>
      </c>
      <c r="E127" s="1">
        <v>42607.375</v>
      </c>
      <c r="F127" t="s">
        <v>1662</v>
      </c>
      <c r="H127" t="s">
        <v>11</v>
      </c>
      <c r="I127" t="s">
        <v>1604</v>
      </c>
      <c r="J127" t="s">
        <v>210</v>
      </c>
    </row>
    <row r="128" spans="1:10" ht="12">
      <c r="A128" t="s">
        <v>77</v>
      </c>
      <c r="B128" t="s">
        <v>78</v>
      </c>
      <c r="C128">
        <v>4</v>
      </c>
      <c r="D128">
        <v>4</v>
      </c>
      <c r="E128" s="1">
        <v>42606.5625</v>
      </c>
      <c r="F128" t="s">
        <v>1662</v>
      </c>
      <c r="H128" t="s">
        <v>11</v>
      </c>
      <c r="I128" t="s">
        <v>1604</v>
      </c>
      <c r="J128" t="s">
        <v>211</v>
      </c>
    </row>
    <row r="129" spans="1:10" ht="12">
      <c r="A129" t="s">
        <v>77</v>
      </c>
      <c r="B129" t="s">
        <v>78</v>
      </c>
      <c r="C129">
        <v>1</v>
      </c>
      <c r="D129">
        <v>0</v>
      </c>
      <c r="E129" s="1">
        <v>42606.520833333336</v>
      </c>
      <c r="F129" t="s">
        <v>1662</v>
      </c>
      <c r="H129" t="s">
        <v>11</v>
      </c>
      <c r="I129" t="s">
        <v>1604</v>
      </c>
      <c r="J129" t="s">
        <v>212</v>
      </c>
    </row>
    <row r="130" spans="1:10" ht="12">
      <c r="A130" t="s">
        <v>213</v>
      </c>
      <c r="B130" t="s">
        <v>214</v>
      </c>
      <c r="C130">
        <v>1</v>
      </c>
      <c r="D130">
        <v>1</v>
      </c>
      <c r="E130" s="1">
        <v>42593.583333333336</v>
      </c>
      <c r="F130" t="s">
        <v>1650</v>
      </c>
      <c r="H130" t="s">
        <v>42</v>
      </c>
      <c r="I130" t="s">
        <v>1601</v>
      </c>
      <c r="J130" t="s">
        <v>215</v>
      </c>
    </row>
    <row r="131" spans="1:10" ht="12">
      <c r="A131" t="s">
        <v>197</v>
      </c>
      <c r="B131" t="s">
        <v>198</v>
      </c>
      <c r="C131">
        <v>0.25</v>
      </c>
      <c r="D131">
        <v>0.25</v>
      </c>
      <c r="E131" s="1">
        <v>42612.864583333336</v>
      </c>
      <c r="F131" t="s">
        <v>1679</v>
      </c>
      <c r="H131" t="s">
        <v>42</v>
      </c>
      <c r="I131" t="s">
        <v>1603</v>
      </c>
      <c r="J131" t="s">
        <v>216</v>
      </c>
    </row>
    <row r="132" spans="1:10" ht="12">
      <c r="A132" t="s">
        <v>89</v>
      </c>
      <c r="B132" t="s">
        <v>90</v>
      </c>
      <c r="C132">
        <v>2.5</v>
      </c>
      <c r="D132">
        <v>1.875</v>
      </c>
      <c r="E132" s="1">
        <v>42612.770833333336</v>
      </c>
      <c r="F132" t="s">
        <v>1676</v>
      </c>
      <c r="H132" t="s">
        <v>11</v>
      </c>
      <c r="I132" t="s">
        <v>1603</v>
      </c>
      <c r="J132" t="s">
        <v>217</v>
      </c>
    </row>
    <row r="133" spans="1:10" ht="12">
      <c r="A133" t="s">
        <v>94</v>
      </c>
      <c r="B133" t="s">
        <v>95</v>
      </c>
      <c r="C133">
        <v>1</v>
      </c>
      <c r="D133">
        <v>0.75</v>
      </c>
      <c r="E133" s="1">
        <v>42612.729166666664</v>
      </c>
      <c r="F133" t="s">
        <v>1676</v>
      </c>
      <c r="H133" t="s">
        <v>42</v>
      </c>
      <c r="I133" t="s">
        <v>1603</v>
      </c>
      <c r="J133" t="s">
        <v>218</v>
      </c>
    </row>
    <row r="134" spans="1:10" ht="12">
      <c r="A134" t="s">
        <v>113</v>
      </c>
      <c r="B134" t="s">
        <v>114</v>
      </c>
      <c r="C134">
        <v>0.75</v>
      </c>
      <c r="D134">
        <v>0.56</v>
      </c>
      <c r="E134" s="1">
        <v>42612.697916666664</v>
      </c>
      <c r="F134" t="s">
        <v>1676</v>
      </c>
      <c r="H134" t="s">
        <v>42</v>
      </c>
      <c r="I134" t="s">
        <v>1603</v>
      </c>
      <c r="J134" t="s">
        <v>219</v>
      </c>
    </row>
    <row r="135" spans="1:10" ht="12">
      <c r="A135" t="s">
        <v>159</v>
      </c>
      <c r="B135" t="s">
        <v>160</v>
      </c>
      <c r="C135">
        <v>1.5</v>
      </c>
      <c r="D135">
        <v>1.5</v>
      </c>
      <c r="E135" s="1">
        <v>42612.645833333336</v>
      </c>
      <c r="F135" t="s">
        <v>1669</v>
      </c>
      <c r="H135" t="s">
        <v>42</v>
      </c>
      <c r="I135" t="s">
        <v>1600</v>
      </c>
      <c r="J135" t="s">
        <v>220</v>
      </c>
    </row>
    <row r="136" spans="1:10" ht="12">
      <c r="A136" t="s">
        <v>181</v>
      </c>
      <c r="B136" t="s">
        <v>182</v>
      </c>
      <c r="C136">
        <v>1.25</v>
      </c>
      <c r="D136">
        <v>0</v>
      </c>
      <c r="E136" s="1">
        <v>42612.572916666664</v>
      </c>
      <c r="F136" t="s">
        <v>1669</v>
      </c>
      <c r="H136" t="s">
        <v>42</v>
      </c>
      <c r="I136" t="s">
        <v>1603</v>
      </c>
      <c r="J136" t="s">
        <v>221</v>
      </c>
    </row>
    <row r="137" spans="1:10" ht="12">
      <c r="A137" t="s">
        <v>113</v>
      </c>
      <c r="B137" t="s">
        <v>114</v>
      </c>
      <c r="C137">
        <v>0.75</v>
      </c>
      <c r="D137">
        <v>0</v>
      </c>
      <c r="E137" s="1">
        <v>42612.541666666664</v>
      </c>
      <c r="F137" t="s">
        <v>1669</v>
      </c>
      <c r="H137" t="s">
        <v>42</v>
      </c>
      <c r="I137" t="s">
        <v>1603</v>
      </c>
      <c r="J137" t="s">
        <v>222</v>
      </c>
    </row>
    <row r="138" spans="1:10" ht="12">
      <c r="A138" t="s">
        <v>113</v>
      </c>
      <c r="B138" t="s">
        <v>114</v>
      </c>
      <c r="C138">
        <v>0.5</v>
      </c>
      <c r="D138">
        <v>0</v>
      </c>
      <c r="E138" s="1">
        <v>42612.625</v>
      </c>
      <c r="F138" t="s">
        <v>1669</v>
      </c>
      <c r="H138" t="s">
        <v>42</v>
      </c>
      <c r="I138" t="s">
        <v>1603</v>
      </c>
      <c r="J138" t="s">
        <v>223</v>
      </c>
    </row>
    <row r="139" spans="1:10" ht="12">
      <c r="A139" t="s">
        <v>159</v>
      </c>
      <c r="B139" t="s">
        <v>160</v>
      </c>
      <c r="C139">
        <v>3.25</v>
      </c>
      <c r="D139">
        <v>3.25</v>
      </c>
      <c r="E139" s="1">
        <v>42612.375</v>
      </c>
      <c r="F139" t="s">
        <v>1669</v>
      </c>
      <c r="H139" t="s">
        <v>42</v>
      </c>
      <c r="I139" t="s">
        <v>1600</v>
      </c>
      <c r="J139" t="s">
        <v>225</v>
      </c>
    </row>
    <row r="140" spans="1:10" ht="12">
      <c r="A140" t="s">
        <v>113</v>
      </c>
      <c r="B140" t="s">
        <v>114</v>
      </c>
      <c r="C140">
        <v>0.75</v>
      </c>
      <c r="D140">
        <v>0</v>
      </c>
      <c r="E140" s="1">
        <v>42612.760416666664</v>
      </c>
      <c r="F140" t="s">
        <v>1669</v>
      </c>
      <c r="H140" t="s">
        <v>42</v>
      </c>
      <c r="I140" t="s">
        <v>1603</v>
      </c>
      <c r="J140" t="s">
        <v>226</v>
      </c>
    </row>
    <row r="141" spans="1:10" ht="12">
      <c r="A141" t="s">
        <v>181</v>
      </c>
      <c r="B141" t="s">
        <v>182</v>
      </c>
      <c r="C141">
        <v>0.5</v>
      </c>
      <c r="D141">
        <v>0</v>
      </c>
      <c r="E141" s="1">
        <v>42612.729166666664</v>
      </c>
      <c r="F141" t="s">
        <v>1669</v>
      </c>
      <c r="H141" t="s">
        <v>42</v>
      </c>
      <c r="I141" t="s">
        <v>1603</v>
      </c>
      <c r="J141" t="s">
        <v>227</v>
      </c>
    </row>
    <row r="142" spans="1:10" ht="12">
      <c r="A142" t="s">
        <v>113</v>
      </c>
      <c r="B142" t="s">
        <v>114</v>
      </c>
      <c r="C142">
        <v>0.25</v>
      </c>
      <c r="D142">
        <v>0</v>
      </c>
      <c r="E142" s="1">
        <v>42612.75</v>
      </c>
      <c r="F142" t="s">
        <v>1669</v>
      </c>
      <c r="H142" t="s">
        <v>42</v>
      </c>
      <c r="I142" t="s">
        <v>1603</v>
      </c>
      <c r="J142" t="s">
        <v>228</v>
      </c>
    </row>
    <row r="143" spans="1:10" ht="12">
      <c r="A143" t="s">
        <v>113</v>
      </c>
      <c r="B143" t="s">
        <v>114</v>
      </c>
      <c r="C143">
        <v>0.5</v>
      </c>
      <c r="D143">
        <v>0</v>
      </c>
      <c r="E143" s="1">
        <v>42612.708333333336</v>
      </c>
      <c r="F143" t="s">
        <v>1669</v>
      </c>
      <c r="H143" t="s">
        <v>42</v>
      </c>
      <c r="I143" t="s">
        <v>1603</v>
      </c>
      <c r="J143" t="s">
        <v>229</v>
      </c>
    </row>
    <row r="144" spans="1:10" ht="12">
      <c r="A144" t="s">
        <v>230</v>
      </c>
      <c r="B144" t="s">
        <v>231</v>
      </c>
      <c r="C144">
        <v>4</v>
      </c>
      <c r="D144">
        <v>0</v>
      </c>
      <c r="E144" s="1">
        <v>42612.604166666664</v>
      </c>
      <c r="F144" t="s">
        <v>1687</v>
      </c>
      <c r="H144" t="s">
        <v>11</v>
      </c>
      <c r="I144" t="s">
        <v>1600</v>
      </c>
      <c r="J144" t="s">
        <v>232</v>
      </c>
    </row>
    <row r="145" spans="1:10" ht="12">
      <c r="A145" t="s">
        <v>233</v>
      </c>
      <c r="B145" t="s">
        <v>234</v>
      </c>
      <c r="C145">
        <v>0.5</v>
      </c>
      <c r="D145">
        <v>0.5</v>
      </c>
      <c r="E145" s="1">
        <v>42612.739583333336</v>
      </c>
      <c r="F145" t="s">
        <v>1679</v>
      </c>
      <c r="H145" t="s">
        <v>11</v>
      </c>
      <c r="I145" t="s">
        <v>1603</v>
      </c>
      <c r="J145" t="s">
        <v>235</v>
      </c>
    </row>
    <row r="146" spans="1:10" ht="12">
      <c r="A146" t="s">
        <v>53</v>
      </c>
      <c r="B146" t="s">
        <v>54</v>
      </c>
      <c r="C146">
        <v>8</v>
      </c>
      <c r="D146">
        <v>8</v>
      </c>
      <c r="E146" s="1">
        <v>42612.75277777778</v>
      </c>
      <c r="F146" t="s">
        <v>1664</v>
      </c>
      <c r="H146" t="s">
        <v>11</v>
      </c>
      <c r="I146" t="s">
        <v>1604</v>
      </c>
      <c r="J146" t="s">
        <v>236</v>
      </c>
    </row>
    <row r="147" spans="1:10" ht="12">
      <c r="A147" t="s">
        <v>67</v>
      </c>
      <c r="B147" t="s">
        <v>68</v>
      </c>
      <c r="C147">
        <v>5.5</v>
      </c>
      <c r="D147">
        <v>5.5</v>
      </c>
      <c r="E147" s="1">
        <v>42612.520833333336</v>
      </c>
      <c r="F147" t="s">
        <v>1648</v>
      </c>
      <c r="G147" t="s">
        <v>24</v>
      </c>
      <c r="H147" t="s">
        <v>11</v>
      </c>
      <c r="I147" t="s">
        <v>1607</v>
      </c>
    </row>
    <row r="148" spans="1:10" ht="12">
      <c r="A148" t="s">
        <v>67</v>
      </c>
      <c r="B148" t="s">
        <v>68</v>
      </c>
      <c r="C148">
        <v>3.5</v>
      </c>
      <c r="D148">
        <v>3.5</v>
      </c>
      <c r="E148" s="1">
        <v>42612.354166666664</v>
      </c>
      <c r="F148" t="s">
        <v>1648</v>
      </c>
      <c r="G148" t="s">
        <v>24</v>
      </c>
      <c r="H148" t="s">
        <v>11</v>
      </c>
      <c r="I148" t="s">
        <v>1607</v>
      </c>
      <c r="J148" t="s">
        <v>237</v>
      </c>
    </row>
    <row r="149" spans="1:10" ht="12">
      <c r="A149" t="s">
        <v>94</v>
      </c>
      <c r="B149" t="s">
        <v>95</v>
      </c>
      <c r="C149">
        <v>0.5</v>
      </c>
      <c r="D149">
        <v>0.5</v>
      </c>
      <c r="E149" s="1">
        <v>42612.666666666664</v>
      </c>
      <c r="F149" t="s">
        <v>1672</v>
      </c>
      <c r="H149" t="s">
        <v>42</v>
      </c>
      <c r="I149" t="s">
        <v>1603</v>
      </c>
      <c r="J149" t="s">
        <v>238</v>
      </c>
    </row>
    <row r="150" spans="1:10" ht="12">
      <c r="A150" t="s">
        <v>113</v>
      </c>
      <c r="B150" t="s">
        <v>114</v>
      </c>
      <c r="C150">
        <v>1</v>
      </c>
      <c r="D150">
        <v>1</v>
      </c>
      <c r="E150" s="1">
        <v>42612.697916666664</v>
      </c>
      <c r="F150" t="s">
        <v>1672</v>
      </c>
      <c r="H150" t="s">
        <v>42</v>
      </c>
      <c r="I150" t="s">
        <v>1603</v>
      </c>
      <c r="J150" t="s">
        <v>239</v>
      </c>
    </row>
    <row r="151" spans="1:10" ht="12">
      <c r="A151" t="s">
        <v>233</v>
      </c>
      <c r="B151" t="s">
        <v>234</v>
      </c>
      <c r="C151">
        <v>0.25</v>
      </c>
      <c r="D151">
        <v>0.25</v>
      </c>
      <c r="E151" s="1">
        <v>42612.6875</v>
      </c>
      <c r="F151" t="s">
        <v>1679</v>
      </c>
      <c r="H151" t="s">
        <v>11</v>
      </c>
      <c r="I151" t="s">
        <v>1603</v>
      </c>
      <c r="J151" t="s">
        <v>240</v>
      </c>
    </row>
    <row r="152" spans="1:10" ht="12">
      <c r="A152" t="s">
        <v>113</v>
      </c>
      <c r="B152" t="s">
        <v>114</v>
      </c>
      <c r="C152">
        <v>0.75</v>
      </c>
      <c r="D152">
        <v>0.75</v>
      </c>
      <c r="E152" s="1">
        <v>42612.708333333336</v>
      </c>
      <c r="F152" t="s">
        <v>1679</v>
      </c>
      <c r="H152" t="s">
        <v>42</v>
      </c>
      <c r="I152" t="s">
        <v>1603</v>
      </c>
      <c r="J152" t="s">
        <v>241</v>
      </c>
    </row>
    <row r="153" spans="1:10" ht="12">
      <c r="A153" t="s">
        <v>139</v>
      </c>
      <c r="B153" t="s">
        <v>140</v>
      </c>
      <c r="C153">
        <v>5</v>
      </c>
      <c r="D153">
        <v>0</v>
      </c>
      <c r="E153" s="1">
        <v>42612.510416666664</v>
      </c>
      <c r="F153" t="s">
        <v>1685</v>
      </c>
      <c r="H153" t="s">
        <v>19</v>
      </c>
      <c r="I153" t="s">
        <v>1600</v>
      </c>
      <c r="J153" t="s">
        <v>242</v>
      </c>
    </row>
    <row r="154" spans="1:10" ht="12">
      <c r="A154" t="s">
        <v>149</v>
      </c>
      <c r="B154" t="s">
        <v>150</v>
      </c>
      <c r="C154">
        <v>0.5</v>
      </c>
      <c r="D154">
        <v>0</v>
      </c>
      <c r="E154" s="1">
        <v>42612.697916666664</v>
      </c>
      <c r="F154" t="s">
        <v>1689</v>
      </c>
      <c r="H154" t="s">
        <v>19</v>
      </c>
      <c r="I154" t="s">
        <v>1600</v>
      </c>
      <c r="J154" t="s">
        <v>243</v>
      </c>
    </row>
    <row r="155" spans="1:10" ht="12">
      <c r="A155" t="s">
        <v>149</v>
      </c>
      <c r="B155" t="s">
        <v>150</v>
      </c>
      <c r="C155">
        <v>4.5</v>
      </c>
      <c r="D155">
        <v>0</v>
      </c>
      <c r="E155" s="1">
        <v>42612.510416666664</v>
      </c>
      <c r="F155" t="s">
        <v>1689</v>
      </c>
      <c r="H155" t="s">
        <v>19</v>
      </c>
      <c r="I155" t="s">
        <v>1600</v>
      </c>
      <c r="J155" t="s">
        <v>244</v>
      </c>
    </row>
    <row r="156" spans="1:10" ht="12">
      <c r="A156" t="s">
        <v>149</v>
      </c>
      <c r="B156" t="s">
        <v>150</v>
      </c>
      <c r="C156">
        <v>3.75</v>
      </c>
      <c r="D156">
        <v>0</v>
      </c>
      <c r="E156" s="1">
        <v>42612.34375</v>
      </c>
      <c r="F156" t="s">
        <v>1689</v>
      </c>
      <c r="H156" t="s">
        <v>19</v>
      </c>
      <c r="I156" t="s">
        <v>1600</v>
      </c>
      <c r="J156" t="s">
        <v>245</v>
      </c>
    </row>
    <row r="157" spans="1:10" ht="12">
      <c r="A157" t="s">
        <v>103</v>
      </c>
      <c r="B157" t="s">
        <v>126</v>
      </c>
      <c r="C157">
        <v>4.75</v>
      </c>
      <c r="D157">
        <v>4.75</v>
      </c>
      <c r="E157" s="1">
        <v>42612.375</v>
      </c>
      <c r="F157" t="s">
        <v>1679</v>
      </c>
      <c r="H157" t="s">
        <v>11</v>
      </c>
      <c r="I157" t="s">
        <v>1603</v>
      </c>
      <c r="J157" t="s">
        <v>246</v>
      </c>
    </row>
    <row r="158" spans="1:10" ht="12">
      <c r="A158" t="s">
        <v>233</v>
      </c>
      <c r="B158" t="s">
        <v>234</v>
      </c>
      <c r="C158">
        <v>2</v>
      </c>
      <c r="D158">
        <v>2</v>
      </c>
      <c r="E158" s="1">
        <v>42612.583333333336</v>
      </c>
      <c r="F158" t="s">
        <v>1679</v>
      </c>
      <c r="H158" t="s">
        <v>11</v>
      </c>
      <c r="I158" t="s">
        <v>1603</v>
      </c>
      <c r="J158" t="s">
        <v>247</v>
      </c>
    </row>
    <row r="159" spans="1:10" ht="12">
      <c r="A159" t="s">
        <v>128</v>
      </c>
      <c r="B159" t="s">
        <v>129</v>
      </c>
      <c r="C159">
        <v>1</v>
      </c>
      <c r="D159">
        <v>0</v>
      </c>
      <c r="E159" s="1">
        <v>42612.5625</v>
      </c>
      <c r="F159" t="s">
        <v>1687</v>
      </c>
      <c r="H159" t="s">
        <v>11</v>
      </c>
      <c r="I159" t="s">
        <v>1600</v>
      </c>
      <c r="J159" t="s">
        <v>248</v>
      </c>
    </row>
    <row r="160" spans="1:10" ht="12">
      <c r="A160" t="s">
        <v>249</v>
      </c>
      <c r="B160" t="s">
        <v>250</v>
      </c>
      <c r="C160">
        <v>0.4166666666666667</v>
      </c>
      <c r="D160">
        <v>0.4166666666666667</v>
      </c>
      <c r="E160" s="1">
        <v>42612.53472222222</v>
      </c>
      <c r="F160" t="s">
        <v>1672</v>
      </c>
      <c r="G160" t="s">
        <v>41</v>
      </c>
      <c r="H160" t="s">
        <v>42</v>
      </c>
      <c r="I160" t="s">
        <v>1607</v>
      </c>
      <c r="J160" t="s">
        <v>251</v>
      </c>
    </row>
    <row r="161" spans="1:10" ht="12">
      <c r="A161" t="s">
        <v>113</v>
      </c>
      <c r="B161" t="s">
        <v>114</v>
      </c>
      <c r="C161">
        <v>0.75</v>
      </c>
      <c r="D161">
        <v>0.75</v>
      </c>
      <c r="E161" s="1">
        <v>42612.552083333336</v>
      </c>
      <c r="F161" t="s">
        <v>1672</v>
      </c>
      <c r="H161" t="s">
        <v>42</v>
      </c>
      <c r="I161" t="s">
        <v>1603</v>
      </c>
      <c r="J161" t="s">
        <v>252</v>
      </c>
    </row>
    <row r="162" spans="1:10" ht="12">
      <c r="A162" t="s">
        <v>94</v>
      </c>
      <c r="B162" t="s">
        <v>95</v>
      </c>
      <c r="C162">
        <v>1</v>
      </c>
      <c r="D162">
        <v>1</v>
      </c>
      <c r="E162" s="1">
        <v>42612.48263888889</v>
      </c>
      <c r="F162" t="s">
        <v>1672</v>
      </c>
      <c r="H162" t="s">
        <v>42</v>
      </c>
      <c r="I162" t="s">
        <v>1603</v>
      </c>
      <c r="J162" t="s">
        <v>253</v>
      </c>
    </row>
    <row r="163" spans="1:10" ht="12">
      <c r="A163" t="s">
        <v>128</v>
      </c>
      <c r="B163" t="s">
        <v>129</v>
      </c>
      <c r="C163">
        <v>1</v>
      </c>
      <c r="D163">
        <v>0</v>
      </c>
      <c r="E163" s="1">
        <v>42612.520833333336</v>
      </c>
      <c r="F163" t="s">
        <v>1687</v>
      </c>
      <c r="H163" t="s">
        <v>11</v>
      </c>
      <c r="I163" t="s">
        <v>1600</v>
      </c>
      <c r="J163" t="s">
        <v>254</v>
      </c>
    </row>
    <row r="164" spans="1:10" ht="12">
      <c r="A164" t="s">
        <v>139</v>
      </c>
      <c r="B164" t="s">
        <v>140</v>
      </c>
      <c r="C164">
        <v>2.75</v>
      </c>
      <c r="D164">
        <v>0</v>
      </c>
      <c r="E164" s="1">
        <v>42612.385416666664</v>
      </c>
      <c r="F164" t="s">
        <v>1685</v>
      </c>
      <c r="H164" t="s">
        <v>19</v>
      </c>
      <c r="I164" t="s">
        <v>1600</v>
      </c>
      <c r="J164" t="s">
        <v>256</v>
      </c>
    </row>
    <row r="165" spans="1:10" ht="12">
      <c r="A165" t="s">
        <v>94</v>
      </c>
      <c r="B165" t="s">
        <v>95</v>
      </c>
      <c r="C165">
        <v>2.5</v>
      </c>
      <c r="D165">
        <v>2.5</v>
      </c>
      <c r="E165" s="1">
        <v>42612.37847222222</v>
      </c>
      <c r="F165" t="s">
        <v>1672</v>
      </c>
      <c r="H165" t="s">
        <v>42</v>
      </c>
      <c r="I165" t="s">
        <v>1603</v>
      </c>
      <c r="J165" t="s">
        <v>257</v>
      </c>
    </row>
    <row r="166" spans="1:10" ht="12">
      <c r="A166" t="s">
        <v>113</v>
      </c>
      <c r="B166" t="s">
        <v>114</v>
      </c>
      <c r="C166">
        <v>0.5</v>
      </c>
      <c r="D166">
        <v>0.5</v>
      </c>
      <c r="E166" s="1">
        <v>42612.35763888889</v>
      </c>
      <c r="F166" t="s">
        <v>1672</v>
      </c>
      <c r="H166" t="s">
        <v>42</v>
      </c>
      <c r="I166" t="s">
        <v>1603</v>
      </c>
      <c r="J166" t="s">
        <v>258</v>
      </c>
    </row>
    <row r="167" spans="1:10" ht="12">
      <c r="A167" t="s">
        <v>139</v>
      </c>
      <c r="B167" t="s">
        <v>140</v>
      </c>
      <c r="C167">
        <v>3.75</v>
      </c>
      <c r="D167">
        <v>0</v>
      </c>
      <c r="E167" s="1">
        <v>42608.510416666664</v>
      </c>
      <c r="F167" t="s">
        <v>1685</v>
      </c>
      <c r="H167" t="s">
        <v>19</v>
      </c>
      <c r="I167" t="s">
        <v>1600</v>
      </c>
      <c r="J167" t="s">
        <v>259</v>
      </c>
    </row>
    <row r="168" spans="1:10" ht="12">
      <c r="A168" t="s">
        <v>139</v>
      </c>
      <c r="B168" t="s">
        <v>140</v>
      </c>
      <c r="C168">
        <v>3</v>
      </c>
      <c r="D168">
        <v>0</v>
      </c>
      <c r="E168" s="1">
        <v>42608.375</v>
      </c>
      <c r="F168" t="s">
        <v>1685</v>
      </c>
      <c r="H168" t="s">
        <v>19</v>
      </c>
      <c r="I168" t="s">
        <v>1600</v>
      </c>
      <c r="J168" t="s">
        <v>260</v>
      </c>
    </row>
    <row r="169" spans="1:10" ht="12">
      <c r="A169" t="s">
        <v>53</v>
      </c>
      <c r="B169" t="s">
        <v>54</v>
      </c>
      <c r="C169">
        <v>2</v>
      </c>
      <c r="D169">
        <v>2</v>
      </c>
      <c r="E169" s="1">
        <v>42605.388194444444</v>
      </c>
      <c r="F169" t="s">
        <v>1664</v>
      </c>
      <c r="H169" t="s">
        <v>11</v>
      </c>
      <c r="I169" t="s">
        <v>1604</v>
      </c>
      <c r="J169" t="s">
        <v>261</v>
      </c>
    </row>
    <row r="170" spans="1:10" ht="12">
      <c r="A170" t="s">
        <v>262</v>
      </c>
      <c r="B170" t="s">
        <v>263</v>
      </c>
      <c r="C170">
        <v>4</v>
      </c>
      <c r="D170">
        <v>4</v>
      </c>
      <c r="E170" s="1">
        <v>42605.458333333336</v>
      </c>
      <c r="F170" t="s">
        <v>1690</v>
      </c>
      <c r="H170" t="s">
        <v>11</v>
      </c>
      <c r="I170" t="s">
        <v>1607</v>
      </c>
      <c r="J170" t="s">
        <v>264</v>
      </c>
    </row>
    <row r="171" spans="1:10" ht="12">
      <c r="A171" t="s">
        <v>184</v>
      </c>
      <c r="B171" t="s">
        <v>185</v>
      </c>
      <c r="C171">
        <v>0.3333333333333333</v>
      </c>
      <c r="D171">
        <v>0.3333333333333333</v>
      </c>
      <c r="E171" s="1">
        <v>42612.04861111111</v>
      </c>
      <c r="F171" t="s">
        <v>1671</v>
      </c>
      <c r="H171" t="s">
        <v>42</v>
      </c>
      <c r="I171" t="s">
        <v>1600</v>
      </c>
      <c r="J171" t="s">
        <v>265</v>
      </c>
    </row>
    <row r="172" spans="1:10" ht="12">
      <c r="A172" t="s">
        <v>266</v>
      </c>
      <c r="B172" t="s">
        <v>267</v>
      </c>
      <c r="C172">
        <v>10.666666666666666</v>
      </c>
      <c r="D172">
        <v>10.666666666666666</v>
      </c>
      <c r="E172" s="1">
        <v>42611.604166666664</v>
      </c>
      <c r="F172" t="s">
        <v>1671</v>
      </c>
      <c r="H172" t="s">
        <v>93</v>
      </c>
      <c r="I172" t="s">
        <v>1600</v>
      </c>
      <c r="J172" t="s">
        <v>268</v>
      </c>
    </row>
    <row r="173" spans="1:10" ht="12">
      <c r="A173" t="s">
        <v>266</v>
      </c>
      <c r="B173" t="s">
        <v>267</v>
      </c>
      <c r="C173">
        <v>1.3333333333333333</v>
      </c>
      <c r="D173">
        <v>1.3333333333333333</v>
      </c>
      <c r="E173" s="1">
        <v>42610.86111111111</v>
      </c>
      <c r="F173" t="s">
        <v>1671</v>
      </c>
      <c r="H173" t="s">
        <v>93</v>
      </c>
      <c r="I173" t="s">
        <v>1600</v>
      </c>
      <c r="J173" t="s">
        <v>269</v>
      </c>
    </row>
    <row r="174" spans="1:10" ht="12">
      <c r="A174" t="s">
        <v>270</v>
      </c>
      <c r="B174" t="s">
        <v>271</v>
      </c>
      <c r="C174">
        <v>2.8333333333333335</v>
      </c>
      <c r="D174">
        <v>2.8333333333333335</v>
      </c>
      <c r="E174" s="1">
        <v>42611.34722222222</v>
      </c>
      <c r="F174" t="s">
        <v>1671</v>
      </c>
      <c r="H174" t="s">
        <v>19</v>
      </c>
      <c r="I174" t="s">
        <v>1600</v>
      </c>
      <c r="J174" t="s">
        <v>272</v>
      </c>
    </row>
    <row r="175" spans="1:10" ht="12">
      <c r="A175" t="s">
        <v>270</v>
      </c>
      <c r="B175" t="s">
        <v>271</v>
      </c>
      <c r="C175">
        <v>9.5</v>
      </c>
      <c r="D175">
        <v>9.5</v>
      </c>
      <c r="E175" s="1">
        <v>42610.42361111111</v>
      </c>
      <c r="F175" t="s">
        <v>1671</v>
      </c>
      <c r="H175" t="s">
        <v>19</v>
      </c>
      <c r="I175" t="s">
        <v>1600</v>
      </c>
      <c r="J175" t="s">
        <v>273</v>
      </c>
    </row>
    <row r="176" spans="1:10" ht="12">
      <c r="A176" t="s">
        <v>50</v>
      </c>
      <c r="B176" t="s">
        <v>51</v>
      </c>
      <c r="C176">
        <v>0.8333333333333334</v>
      </c>
      <c r="D176">
        <v>0.8333333333333334</v>
      </c>
      <c r="E176" s="1">
        <v>42609.083333333336</v>
      </c>
      <c r="F176" t="s">
        <v>1671</v>
      </c>
      <c r="H176" t="s">
        <v>42</v>
      </c>
      <c r="I176" t="s">
        <v>1600</v>
      </c>
      <c r="J176" t="s">
        <v>274</v>
      </c>
    </row>
    <row r="177" spans="1:10" ht="12">
      <c r="A177" t="s">
        <v>50</v>
      </c>
      <c r="B177" t="s">
        <v>51</v>
      </c>
      <c r="C177">
        <v>1.5</v>
      </c>
      <c r="D177">
        <v>1.5</v>
      </c>
      <c r="E177" s="1">
        <v>42608.32638888889</v>
      </c>
      <c r="F177" t="s">
        <v>1671</v>
      </c>
      <c r="H177" t="s">
        <v>42</v>
      </c>
      <c r="I177" t="s">
        <v>1600</v>
      </c>
      <c r="J177" t="s">
        <v>275</v>
      </c>
    </row>
    <row r="178" spans="1:10" ht="12">
      <c r="A178" t="s">
        <v>276</v>
      </c>
      <c r="B178" t="s">
        <v>277</v>
      </c>
      <c r="C178">
        <v>9.666666666666666</v>
      </c>
      <c r="D178">
        <v>9.666666666666666</v>
      </c>
      <c r="E178" s="1">
        <v>42607.92361111111</v>
      </c>
      <c r="F178" t="s">
        <v>1671</v>
      </c>
      <c r="H178" t="s">
        <v>19</v>
      </c>
      <c r="I178" t="s">
        <v>1600</v>
      </c>
      <c r="J178" t="s">
        <v>278</v>
      </c>
    </row>
    <row r="179" spans="1:10" ht="12">
      <c r="A179" t="s">
        <v>279</v>
      </c>
      <c r="B179" t="s">
        <v>280</v>
      </c>
      <c r="C179">
        <v>0.8333333333333334</v>
      </c>
      <c r="D179">
        <v>0.8333333333333334</v>
      </c>
      <c r="E179" s="1">
        <v>42607.88888888889</v>
      </c>
      <c r="F179" t="s">
        <v>1671</v>
      </c>
      <c r="H179" t="s">
        <v>19</v>
      </c>
      <c r="I179" t="s">
        <v>1600</v>
      </c>
      <c r="J179" t="s">
        <v>281</v>
      </c>
    </row>
    <row r="180" spans="1:10" ht="12">
      <c r="A180" t="s">
        <v>103</v>
      </c>
      <c r="B180" t="s">
        <v>126</v>
      </c>
      <c r="C180">
        <v>0.5</v>
      </c>
      <c r="D180">
        <v>0.5</v>
      </c>
      <c r="E180" s="1">
        <v>42611.822916666664</v>
      </c>
      <c r="F180" t="s">
        <v>1679</v>
      </c>
      <c r="H180" t="s">
        <v>11</v>
      </c>
      <c r="I180" t="s">
        <v>1603</v>
      </c>
      <c r="J180" t="s">
        <v>282</v>
      </c>
    </row>
    <row r="181" spans="1:10" ht="12">
      <c r="A181" t="s">
        <v>103</v>
      </c>
      <c r="B181" t="s">
        <v>126</v>
      </c>
      <c r="C181">
        <v>0.75</v>
      </c>
      <c r="D181">
        <v>0.75</v>
      </c>
      <c r="E181" s="1">
        <v>42611.75</v>
      </c>
      <c r="F181" t="s">
        <v>1679</v>
      </c>
      <c r="H181" t="s">
        <v>11</v>
      </c>
      <c r="I181" t="s">
        <v>1603</v>
      </c>
      <c r="J181" t="s">
        <v>283</v>
      </c>
    </row>
    <row r="182" spans="1:10" ht="12">
      <c r="A182" t="s">
        <v>67</v>
      </c>
      <c r="B182" t="s">
        <v>68</v>
      </c>
      <c r="C182">
        <v>4</v>
      </c>
      <c r="D182">
        <v>4</v>
      </c>
      <c r="E182" s="1">
        <v>42611.375</v>
      </c>
      <c r="F182" t="s">
        <v>1648</v>
      </c>
      <c r="G182" t="s">
        <v>24</v>
      </c>
      <c r="H182" t="s">
        <v>11</v>
      </c>
      <c r="I182" t="s">
        <v>1607</v>
      </c>
      <c r="J182" t="s">
        <v>284</v>
      </c>
    </row>
    <row r="183" spans="1:10" ht="12">
      <c r="A183" t="s">
        <v>285</v>
      </c>
      <c r="B183" t="s">
        <v>286</v>
      </c>
      <c r="C183">
        <v>1.5</v>
      </c>
      <c r="D183">
        <v>1.5</v>
      </c>
      <c r="E183" s="1">
        <v>42611.458333333336</v>
      </c>
      <c r="F183" t="s">
        <v>1679</v>
      </c>
      <c r="H183" t="s">
        <v>11</v>
      </c>
      <c r="I183" t="s">
        <v>1603</v>
      </c>
      <c r="J183" t="s">
        <v>287</v>
      </c>
    </row>
    <row r="184" spans="1:10" ht="12">
      <c r="A184" t="s">
        <v>288</v>
      </c>
      <c r="B184" t="s">
        <v>289</v>
      </c>
      <c r="C184">
        <v>7.75</v>
      </c>
      <c r="D184">
        <v>7.75</v>
      </c>
      <c r="E184" s="1">
        <v>42606.40625</v>
      </c>
      <c r="F184" t="s">
        <v>1658</v>
      </c>
      <c r="H184" t="s">
        <v>11</v>
      </c>
      <c r="I184" t="s">
        <v>1605</v>
      </c>
    </row>
    <row r="185" spans="1:10" ht="12">
      <c r="A185" t="s">
        <v>290</v>
      </c>
      <c r="B185" t="s">
        <v>291</v>
      </c>
      <c r="C185">
        <v>9.75</v>
      </c>
      <c r="D185">
        <v>9.75</v>
      </c>
      <c r="E185" s="1">
        <v>42607.364583333336</v>
      </c>
      <c r="F185" t="s">
        <v>1658</v>
      </c>
      <c r="H185" t="s">
        <v>11</v>
      </c>
      <c r="I185" t="s">
        <v>1605</v>
      </c>
      <c r="J185" t="s">
        <v>292</v>
      </c>
    </row>
    <row r="186" spans="1:10" ht="12">
      <c r="A186" t="s">
        <v>290</v>
      </c>
      <c r="B186" t="s">
        <v>291</v>
      </c>
      <c r="C186">
        <v>10</v>
      </c>
      <c r="D186">
        <v>10</v>
      </c>
      <c r="E186" s="1">
        <v>42608.364583333336</v>
      </c>
      <c r="F186" t="s">
        <v>1658</v>
      </c>
      <c r="H186" t="s">
        <v>11</v>
      </c>
      <c r="I186" t="s">
        <v>1605</v>
      </c>
    </row>
    <row r="187" spans="1:10" ht="12">
      <c r="A187" t="s">
        <v>288</v>
      </c>
      <c r="B187" t="s">
        <v>289</v>
      </c>
      <c r="C187">
        <v>8.25</v>
      </c>
      <c r="D187">
        <v>8.25</v>
      </c>
      <c r="E187" s="1">
        <v>42605.385416666664</v>
      </c>
      <c r="F187" t="s">
        <v>1658</v>
      </c>
      <c r="H187" t="s">
        <v>11</v>
      </c>
      <c r="I187" t="s">
        <v>1605</v>
      </c>
    </row>
    <row r="188" spans="1:10" ht="12">
      <c r="A188" t="s">
        <v>288</v>
      </c>
      <c r="B188" t="s">
        <v>289</v>
      </c>
      <c r="C188">
        <v>7.75</v>
      </c>
      <c r="D188">
        <v>7.75</v>
      </c>
      <c r="E188" s="1">
        <v>42604.395833333336</v>
      </c>
      <c r="F188" t="s">
        <v>1658</v>
      </c>
      <c r="H188" t="s">
        <v>11</v>
      </c>
      <c r="I188" t="s">
        <v>1605</v>
      </c>
    </row>
    <row r="189" spans="1:10" ht="12">
      <c r="A189" t="s">
        <v>288</v>
      </c>
      <c r="B189" t="s">
        <v>289</v>
      </c>
      <c r="C189">
        <v>8.75</v>
      </c>
      <c r="D189">
        <v>8.75</v>
      </c>
      <c r="E189" s="1">
        <v>42601.395833333336</v>
      </c>
      <c r="F189" t="s">
        <v>1658</v>
      </c>
      <c r="H189" t="s">
        <v>11</v>
      </c>
      <c r="I189" t="s">
        <v>1605</v>
      </c>
    </row>
    <row r="190" spans="1:10" ht="12">
      <c r="A190" t="s">
        <v>288</v>
      </c>
      <c r="B190" t="s">
        <v>289</v>
      </c>
      <c r="C190">
        <v>1.5</v>
      </c>
      <c r="D190">
        <v>1.5</v>
      </c>
      <c r="E190" s="1">
        <v>42600.65625</v>
      </c>
      <c r="F190" t="s">
        <v>1658</v>
      </c>
      <c r="H190" t="s">
        <v>11</v>
      </c>
      <c r="I190" t="s">
        <v>1605</v>
      </c>
    </row>
    <row r="191" spans="1:10" ht="12">
      <c r="A191" t="s">
        <v>288</v>
      </c>
      <c r="B191" t="s">
        <v>289</v>
      </c>
      <c r="C191">
        <v>4.25</v>
      </c>
      <c r="D191">
        <v>4.25</v>
      </c>
      <c r="E191" s="1">
        <v>42600.385416666664</v>
      </c>
      <c r="F191" t="s">
        <v>1658</v>
      </c>
      <c r="H191" t="s">
        <v>11</v>
      </c>
      <c r="I191" t="s">
        <v>1605</v>
      </c>
    </row>
    <row r="192" spans="1:10" ht="12">
      <c r="A192" t="s">
        <v>288</v>
      </c>
      <c r="B192" t="s">
        <v>289</v>
      </c>
      <c r="C192">
        <v>8.75</v>
      </c>
      <c r="D192">
        <v>8.75</v>
      </c>
      <c r="E192" s="1">
        <v>42599.385416666664</v>
      </c>
      <c r="F192" t="s">
        <v>1658</v>
      </c>
      <c r="H192" t="s">
        <v>11</v>
      </c>
      <c r="I192" t="s">
        <v>1605</v>
      </c>
    </row>
    <row r="193" spans="1:10" ht="12">
      <c r="A193" t="s">
        <v>293</v>
      </c>
      <c r="B193" t="s">
        <v>294</v>
      </c>
      <c r="C193">
        <v>9</v>
      </c>
      <c r="D193">
        <v>9</v>
      </c>
      <c r="E193" s="1">
        <v>42598.395833333336</v>
      </c>
      <c r="F193" t="s">
        <v>1658</v>
      </c>
      <c r="H193" t="s">
        <v>11</v>
      </c>
      <c r="I193" t="s">
        <v>1605</v>
      </c>
      <c r="J193" t="s">
        <v>295</v>
      </c>
    </row>
    <row r="194" spans="1:10" ht="12">
      <c r="A194" t="s">
        <v>290</v>
      </c>
      <c r="B194" t="s">
        <v>291</v>
      </c>
      <c r="C194">
        <v>5.5</v>
      </c>
      <c r="D194">
        <v>5.5</v>
      </c>
      <c r="E194" s="1">
        <v>42611.479166666664</v>
      </c>
      <c r="F194" t="s">
        <v>1658</v>
      </c>
      <c r="H194" t="s">
        <v>11</v>
      </c>
      <c r="I194" t="s">
        <v>1605</v>
      </c>
      <c r="J194" t="s">
        <v>296</v>
      </c>
    </row>
    <row r="195" spans="1:10" ht="12">
      <c r="A195" t="s">
        <v>233</v>
      </c>
      <c r="B195" t="s">
        <v>234</v>
      </c>
      <c r="C195">
        <v>1</v>
      </c>
      <c r="D195">
        <v>1</v>
      </c>
      <c r="E195" s="1">
        <v>42611.40625</v>
      </c>
      <c r="F195" t="s">
        <v>1679</v>
      </c>
      <c r="H195" t="s">
        <v>11</v>
      </c>
      <c r="I195" t="s">
        <v>1603</v>
      </c>
      <c r="J195" t="s">
        <v>297</v>
      </c>
    </row>
    <row r="196" spans="1:10" ht="12">
      <c r="A196" t="s">
        <v>103</v>
      </c>
      <c r="B196" t="s">
        <v>126</v>
      </c>
      <c r="C196">
        <v>0.75</v>
      </c>
      <c r="D196">
        <v>0.75</v>
      </c>
      <c r="E196" s="1">
        <v>42611.375</v>
      </c>
      <c r="F196" t="s">
        <v>1679</v>
      </c>
      <c r="H196" t="s">
        <v>11</v>
      </c>
      <c r="I196" t="s">
        <v>1603</v>
      </c>
      <c r="J196" t="s">
        <v>298</v>
      </c>
    </row>
    <row r="197" spans="1:10" ht="12">
      <c r="A197" t="s">
        <v>67</v>
      </c>
      <c r="B197" t="s">
        <v>68</v>
      </c>
      <c r="C197">
        <v>3</v>
      </c>
      <c r="D197">
        <v>3</v>
      </c>
      <c r="E197" s="1">
        <v>42608.614583333336</v>
      </c>
      <c r="F197" t="s">
        <v>1648</v>
      </c>
      <c r="G197" t="s">
        <v>24</v>
      </c>
      <c r="H197" t="s">
        <v>11</v>
      </c>
      <c r="I197" t="s">
        <v>1607</v>
      </c>
      <c r="J197" t="s">
        <v>299</v>
      </c>
    </row>
    <row r="198" spans="1:10" ht="12">
      <c r="A198" t="s">
        <v>300</v>
      </c>
      <c r="B198" t="s">
        <v>301</v>
      </c>
      <c r="C198">
        <v>1</v>
      </c>
      <c r="D198">
        <v>1</v>
      </c>
      <c r="E198" s="1">
        <v>42608.541666666664</v>
      </c>
      <c r="F198" t="s">
        <v>1648</v>
      </c>
      <c r="G198" t="s">
        <v>24</v>
      </c>
      <c r="H198" t="s">
        <v>11</v>
      </c>
      <c r="I198" t="s">
        <v>1607</v>
      </c>
      <c r="J198" t="s">
        <v>302</v>
      </c>
    </row>
    <row r="199" spans="1:10" ht="12">
      <c r="A199" t="s">
        <v>300</v>
      </c>
      <c r="B199" t="s">
        <v>301</v>
      </c>
      <c r="C199">
        <v>2.75</v>
      </c>
      <c r="D199">
        <v>2.75</v>
      </c>
      <c r="E199" s="1">
        <v>42608.416666666664</v>
      </c>
      <c r="F199" t="s">
        <v>1648</v>
      </c>
      <c r="G199" t="s">
        <v>24</v>
      </c>
      <c r="H199" t="s">
        <v>11</v>
      </c>
      <c r="I199" t="s">
        <v>1607</v>
      </c>
      <c r="J199" t="s">
        <v>303</v>
      </c>
    </row>
    <row r="200" spans="1:10" ht="12">
      <c r="A200" t="s">
        <v>67</v>
      </c>
      <c r="B200" t="s">
        <v>68</v>
      </c>
      <c r="C200">
        <v>1</v>
      </c>
      <c r="D200">
        <v>1</v>
      </c>
      <c r="E200" s="1">
        <v>42608.375</v>
      </c>
      <c r="F200" t="s">
        <v>1648</v>
      </c>
      <c r="G200" t="s">
        <v>24</v>
      </c>
      <c r="H200" t="s">
        <v>11</v>
      </c>
      <c r="I200" t="s">
        <v>1607</v>
      </c>
      <c r="J200" t="s">
        <v>304</v>
      </c>
    </row>
    <row r="201" spans="1:10" ht="12">
      <c r="A201" t="s">
        <v>67</v>
      </c>
      <c r="B201" t="s">
        <v>68</v>
      </c>
      <c r="C201">
        <v>1</v>
      </c>
      <c r="D201">
        <v>1</v>
      </c>
      <c r="E201" s="1">
        <v>42607.71875</v>
      </c>
      <c r="F201" t="s">
        <v>1648</v>
      </c>
      <c r="G201" t="s">
        <v>24</v>
      </c>
      <c r="H201" t="s">
        <v>11</v>
      </c>
      <c r="I201" t="s">
        <v>1607</v>
      </c>
      <c r="J201" t="s">
        <v>305</v>
      </c>
    </row>
    <row r="202" spans="1:10" ht="12">
      <c r="A202" t="s">
        <v>306</v>
      </c>
      <c r="B202" t="s">
        <v>307</v>
      </c>
      <c r="C202">
        <v>0.25</v>
      </c>
      <c r="D202">
        <v>0.25</v>
      </c>
      <c r="E202" s="1">
        <v>42607.708333333336</v>
      </c>
      <c r="F202" t="s">
        <v>1648</v>
      </c>
      <c r="H202" t="s">
        <v>42</v>
      </c>
      <c r="I202" t="s">
        <v>1607</v>
      </c>
      <c r="J202" t="s">
        <v>308</v>
      </c>
    </row>
    <row r="203" spans="1:10" ht="12">
      <c r="A203" t="s">
        <v>309</v>
      </c>
      <c r="B203" t="s">
        <v>310</v>
      </c>
      <c r="C203">
        <v>1.25</v>
      </c>
      <c r="D203">
        <v>1.25</v>
      </c>
      <c r="E203" s="1">
        <v>42607.65625</v>
      </c>
      <c r="F203" t="s">
        <v>1648</v>
      </c>
      <c r="G203" t="s">
        <v>24</v>
      </c>
      <c r="H203" t="s">
        <v>11</v>
      </c>
      <c r="I203" t="s">
        <v>1607</v>
      </c>
      <c r="J203" t="s">
        <v>311</v>
      </c>
    </row>
    <row r="204" spans="1:10" ht="12">
      <c r="A204" t="s">
        <v>306</v>
      </c>
      <c r="B204" t="s">
        <v>307</v>
      </c>
      <c r="C204">
        <v>0.25</v>
      </c>
      <c r="D204">
        <v>0.25</v>
      </c>
      <c r="E204" s="1">
        <v>42607.625</v>
      </c>
      <c r="F204" t="s">
        <v>1648</v>
      </c>
      <c r="H204" t="s">
        <v>42</v>
      </c>
      <c r="I204" t="s">
        <v>1607</v>
      </c>
      <c r="J204" t="s">
        <v>312</v>
      </c>
    </row>
    <row r="205" spans="1:10" ht="12">
      <c r="A205" t="s">
        <v>313</v>
      </c>
      <c r="B205" t="s">
        <v>314</v>
      </c>
      <c r="C205">
        <v>3.25</v>
      </c>
      <c r="D205">
        <v>3.25</v>
      </c>
      <c r="E205" s="1">
        <v>42607.489583333336</v>
      </c>
      <c r="F205" t="s">
        <v>1648</v>
      </c>
      <c r="H205" t="s">
        <v>11</v>
      </c>
      <c r="I205" t="s">
        <v>1607</v>
      </c>
      <c r="J205" t="s">
        <v>315</v>
      </c>
    </row>
    <row r="206" spans="1:10" ht="12">
      <c r="A206" t="s">
        <v>111</v>
      </c>
      <c r="B206" t="s">
        <v>171</v>
      </c>
      <c r="C206">
        <v>1</v>
      </c>
      <c r="D206">
        <v>1</v>
      </c>
      <c r="E206" s="1">
        <v>42607.447916666664</v>
      </c>
      <c r="F206" t="s">
        <v>1648</v>
      </c>
      <c r="G206" t="s">
        <v>24</v>
      </c>
      <c r="H206" t="s">
        <v>11</v>
      </c>
      <c r="I206" t="s">
        <v>1607</v>
      </c>
      <c r="J206" t="s">
        <v>316</v>
      </c>
    </row>
    <row r="207" spans="1:10" ht="12">
      <c r="A207" t="s">
        <v>313</v>
      </c>
      <c r="B207" t="s">
        <v>314</v>
      </c>
      <c r="C207">
        <v>0.75</v>
      </c>
      <c r="D207">
        <v>0.75</v>
      </c>
      <c r="E207" s="1">
        <v>42607.416666666664</v>
      </c>
      <c r="F207" t="s">
        <v>1648</v>
      </c>
      <c r="H207" t="s">
        <v>11</v>
      </c>
      <c r="I207" t="s">
        <v>1607</v>
      </c>
      <c r="J207" t="s">
        <v>317</v>
      </c>
    </row>
    <row r="208" spans="1:10" ht="12">
      <c r="A208" t="s">
        <v>306</v>
      </c>
      <c r="B208" t="s">
        <v>307</v>
      </c>
      <c r="C208">
        <v>1.25</v>
      </c>
      <c r="D208">
        <v>1.25</v>
      </c>
      <c r="E208" s="1">
        <v>42607.364583333336</v>
      </c>
      <c r="F208" t="s">
        <v>1648</v>
      </c>
      <c r="H208" t="s">
        <v>42</v>
      </c>
      <c r="I208" t="s">
        <v>1607</v>
      </c>
      <c r="J208" t="s">
        <v>318</v>
      </c>
    </row>
    <row r="209" spans="1:10" ht="12">
      <c r="A209" t="s">
        <v>319</v>
      </c>
      <c r="B209" t="s">
        <v>320</v>
      </c>
      <c r="C209">
        <v>3.25</v>
      </c>
      <c r="D209">
        <v>3.25</v>
      </c>
      <c r="E209" s="1">
        <v>42606.65625</v>
      </c>
      <c r="F209" t="s">
        <v>1648</v>
      </c>
      <c r="H209" t="s">
        <v>25</v>
      </c>
      <c r="I209" t="s">
        <v>1607</v>
      </c>
      <c r="J209" t="s">
        <v>321</v>
      </c>
    </row>
    <row r="210" spans="1:10" ht="12">
      <c r="A210" t="s">
        <v>111</v>
      </c>
      <c r="B210" t="s">
        <v>171</v>
      </c>
      <c r="C210">
        <v>1.25</v>
      </c>
      <c r="D210">
        <v>1.25</v>
      </c>
      <c r="E210" s="1">
        <v>42606.604166666664</v>
      </c>
      <c r="F210" t="s">
        <v>1648</v>
      </c>
      <c r="G210" t="s">
        <v>24</v>
      </c>
      <c r="H210" t="s">
        <v>11</v>
      </c>
      <c r="I210" t="s">
        <v>1607</v>
      </c>
      <c r="J210" t="s">
        <v>322</v>
      </c>
    </row>
    <row r="211" spans="1:10" ht="12">
      <c r="A211" t="s">
        <v>323</v>
      </c>
      <c r="B211" t="s">
        <v>324</v>
      </c>
      <c r="C211">
        <v>0.5</v>
      </c>
      <c r="D211">
        <v>0.5</v>
      </c>
      <c r="E211" s="1">
        <v>42606.583333333336</v>
      </c>
      <c r="F211" t="s">
        <v>1648</v>
      </c>
      <c r="G211" t="s">
        <v>325</v>
      </c>
      <c r="H211" t="s">
        <v>11</v>
      </c>
      <c r="I211" t="s">
        <v>1607</v>
      </c>
      <c r="J211" t="s">
        <v>326</v>
      </c>
    </row>
    <row r="212" spans="1:10" ht="12">
      <c r="A212" t="s">
        <v>306</v>
      </c>
      <c r="B212" t="s">
        <v>307</v>
      </c>
      <c r="C212">
        <v>0.75</v>
      </c>
      <c r="D212">
        <v>0.75</v>
      </c>
      <c r="E212" s="1">
        <v>42606.552083333336</v>
      </c>
      <c r="F212" t="s">
        <v>1648</v>
      </c>
      <c r="H212" t="s">
        <v>42</v>
      </c>
      <c r="I212" t="s">
        <v>1607</v>
      </c>
      <c r="J212" t="s">
        <v>327</v>
      </c>
    </row>
    <row r="213" spans="1:10" ht="12">
      <c r="A213" t="s">
        <v>111</v>
      </c>
      <c r="B213" t="s">
        <v>171</v>
      </c>
      <c r="C213">
        <v>1.25</v>
      </c>
      <c r="D213">
        <v>1.25</v>
      </c>
      <c r="E213" s="1">
        <v>42606.5</v>
      </c>
      <c r="F213" t="s">
        <v>1648</v>
      </c>
      <c r="G213" t="s">
        <v>24</v>
      </c>
      <c r="H213" t="s">
        <v>11</v>
      </c>
      <c r="I213" t="s">
        <v>1607</v>
      </c>
      <c r="J213" t="s">
        <v>328</v>
      </c>
    </row>
    <row r="214" spans="1:10" ht="12">
      <c r="A214" t="s">
        <v>111</v>
      </c>
      <c r="B214" t="s">
        <v>171</v>
      </c>
      <c r="C214">
        <v>1.75</v>
      </c>
      <c r="D214">
        <v>1.75</v>
      </c>
      <c r="E214" s="1">
        <v>42606.416666666664</v>
      </c>
      <c r="F214" t="s">
        <v>1648</v>
      </c>
      <c r="G214" t="s">
        <v>24</v>
      </c>
      <c r="H214" t="s">
        <v>11</v>
      </c>
      <c r="I214" t="s">
        <v>1607</v>
      </c>
      <c r="J214" t="s">
        <v>328</v>
      </c>
    </row>
    <row r="215" spans="1:10" ht="12">
      <c r="A215" t="s">
        <v>306</v>
      </c>
      <c r="B215" t="s">
        <v>307</v>
      </c>
      <c r="C215">
        <v>0.5</v>
      </c>
      <c r="D215">
        <v>0.5</v>
      </c>
      <c r="E215" s="1">
        <v>42606.395833333336</v>
      </c>
      <c r="F215" t="s">
        <v>1648</v>
      </c>
      <c r="H215" t="s">
        <v>42</v>
      </c>
      <c r="I215" t="s">
        <v>1607</v>
      </c>
      <c r="J215" t="s">
        <v>329</v>
      </c>
    </row>
    <row r="216" spans="1:10" ht="12">
      <c r="A216" t="s">
        <v>306</v>
      </c>
      <c r="B216" t="s">
        <v>307</v>
      </c>
      <c r="C216">
        <v>0.25</v>
      </c>
      <c r="D216">
        <v>0.25</v>
      </c>
      <c r="E216" s="1">
        <v>42605.739583333336</v>
      </c>
      <c r="F216" t="s">
        <v>1648</v>
      </c>
      <c r="H216" t="s">
        <v>42</v>
      </c>
      <c r="I216" t="s">
        <v>1607</v>
      </c>
      <c r="J216" t="s">
        <v>330</v>
      </c>
    </row>
    <row r="217" spans="1:10" ht="12">
      <c r="A217" t="s">
        <v>111</v>
      </c>
      <c r="B217" t="s">
        <v>171</v>
      </c>
      <c r="C217">
        <v>1</v>
      </c>
      <c r="D217">
        <v>1</v>
      </c>
      <c r="E217" s="1">
        <v>42605.666666666664</v>
      </c>
      <c r="F217" t="s">
        <v>1648</v>
      </c>
      <c r="G217" t="s">
        <v>24</v>
      </c>
      <c r="H217" t="s">
        <v>11</v>
      </c>
      <c r="I217" t="s">
        <v>1607</v>
      </c>
      <c r="J217" t="s">
        <v>331</v>
      </c>
    </row>
    <row r="218" spans="1:10" ht="12">
      <c r="A218" t="s">
        <v>332</v>
      </c>
      <c r="B218" t="s">
        <v>333</v>
      </c>
      <c r="C218">
        <v>2.5</v>
      </c>
      <c r="D218">
        <v>2.5</v>
      </c>
      <c r="E218" s="1">
        <v>42605.5625</v>
      </c>
      <c r="F218" t="s">
        <v>1648</v>
      </c>
      <c r="G218" t="s">
        <v>24</v>
      </c>
      <c r="H218" t="s">
        <v>11</v>
      </c>
      <c r="I218" t="s">
        <v>1607</v>
      </c>
      <c r="J218" t="s">
        <v>334</v>
      </c>
    </row>
    <row r="219" spans="1:10" ht="12">
      <c r="A219" t="s">
        <v>306</v>
      </c>
      <c r="B219" t="s">
        <v>307</v>
      </c>
      <c r="C219">
        <v>0.5</v>
      </c>
      <c r="D219">
        <v>0.5</v>
      </c>
      <c r="E219" s="1">
        <v>42605.541666666664</v>
      </c>
      <c r="F219" t="s">
        <v>1648</v>
      </c>
      <c r="H219" t="s">
        <v>42</v>
      </c>
      <c r="I219" t="s">
        <v>1607</v>
      </c>
      <c r="J219" t="s">
        <v>335</v>
      </c>
    </row>
    <row r="220" spans="1:10" ht="12">
      <c r="A220" t="s">
        <v>262</v>
      </c>
      <c r="B220" t="s">
        <v>263</v>
      </c>
      <c r="C220">
        <v>0.5</v>
      </c>
      <c r="D220">
        <v>0.5</v>
      </c>
      <c r="E220" s="1">
        <v>42605.520833333336</v>
      </c>
      <c r="F220" t="s">
        <v>1648</v>
      </c>
      <c r="H220" t="s">
        <v>11</v>
      </c>
      <c r="I220" t="s">
        <v>1607</v>
      </c>
      <c r="J220" t="s">
        <v>336</v>
      </c>
    </row>
    <row r="221" spans="1:10" ht="12">
      <c r="A221" t="s">
        <v>306</v>
      </c>
      <c r="B221" t="s">
        <v>307</v>
      </c>
      <c r="C221">
        <v>1.75</v>
      </c>
      <c r="D221">
        <v>1.75</v>
      </c>
      <c r="E221" s="1">
        <v>42605.4375</v>
      </c>
      <c r="F221" t="s">
        <v>1648</v>
      </c>
      <c r="H221" t="s">
        <v>42</v>
      </c>
      <c r="I221" t="s">
        <v>1607</v>
      </c>
      <c r="J221" t="s">
        <v>337</v>
      </c>
    </row>
    <row r="222" spans="1:10" ht="12">
      <c r="A222" t="s">
        <v>262</v>
      </c>
      <c r="B222" t="s">
        <v>263</v>
      </c>
      <c r="C222">
        <v>1.25</v>
      </c>
      <c r="D222">
        <v>1.25</v>
      </c>
      <c r="E222" s="1">
        <v>42605.385416666664</v>
      </c>
      <c r="F222" t="s">
        <v>1648</v>
      </c>
      <c r="H222" t="s">
        <v>11</v>
      </c>
      <c r="I222" t="s">
        <v>1607</v>
      </c>
      <c r="J222" t="s">
        <v>338</v>
      </c>
    </row>
    <row r="223" spans="1:10" ht="12">
      <c r="A223" t="s">
        <v>306</v>
      </c>
      <c r="B223" t="s">
        <v>307</v>
      </c>
      <c r="C223">
        <v>0.25</v>
      </c>
      <c r="D223">
        <v>0.25</v>
      </c>
      <c r="E223" s="1">
        <v>42605.375</v>
      </c>
      <c r="F223" t="s">
        <v>1648</v>
      </c>
      <c r="H223" t="s">
        <v>42</v>
      </c>
      <c r="I223" t="s">
        <v>1607</v>
      </c>
      <c r="J223" t="s">
        <v>339</v>
      </c>
    </row>
    <row r="224" spans="1:10" ht="12">
      <c r="A224" t="s">
        <v>111</v>
      </c>
      <c r="B224" t="s">
        <v>171</v>
      </c>
      <c r="C224">
        <v>2.5</v>
      </c>
      <c r="D224">
        <v>2.5</v>
      </c>
      <c r="E224" s="1">
        <v>42604.645833333336</v>
      </c>
      <c r="F224" t="s">
        <v>1648</v>
      </c>
      <c r="G224" t="s">
        <v>24</v>
      </c>
      <c r="H224" t="s">
        <v>11</v>
      </c>
      <c r="I224" t="s">
        <v>1607</v>
      </c>
      <c r="J224" t="s">
        <v>340</v>
      </c>
    </row>
    <row r="225" spans="1:10" ht="12">
      <c r="A225" t="s">
        <v>306</v>
      </c>
      <c r="B225" t="s">
        <v>307</v>
      </c>
      <c r="C225">
        <v>2.75</v>
      </c>
      <c r="D225">
        <v>2.75</v>
      </c>
      <c r="E225" s="1">
        <v>42604.53125</v>
      </c>
      <c r="F225" t="s">
        <v>1648</v>
      </c>
      <c r="H225" t="s">
        <v>42</v>
      </c>
      <c r="I225" t="s">
        <v>1607</v>
      </c>
      <c r="J225" t="s">
        <v>341</v>
      </c>
    </row>
    <row r="226" spans="1:10" ht="12">
      <c r="A226" t="s">
        <v>306</v>
      </c>
      <c r="B226" t="s">
        <v>307</v>
      </c>
      <c r="C226">
        <v>4</v>
      </c>
      <c r="D226">
        <v>4</v>
      </c>
      <c r="E226" s="1">
        <v>42604.354166666664</v>
      </c>
      <c r="F226" t="s">
        <v>1648</v>
      </c>
      <c r="H226" t="s">
        <v>42</v>
      </c>
      <c r="I226" t="s">
        <v>1607</v>
      </c>
      <c r="J226" t="s">
        <v>342</v>
      </c>
    </row>
    <row r="227" spans="1:10" ht="12">
      <c r="A227" t="s">
        <v>233</v>
      </c>
      <c r="B227" t="s">
        <v>234</v>
      </c>
      <c r="C227">
        <v>1.75</v>
      </c>
      <c r="D227">
        <v>1.75</v>
      </c>
      <c r="E227" s="1">
        <v>42610.697916666664</v>
      </c>
      <c r="F227" t="s">
        <v>1679</v>
      </c>
      <c r="H227" t="s">
        <v>11</v>
      </c>
      <c r="I227" t="s">
        <v>1603</v>
      </c>
      <c r="J227" t="s">
        <v>343</v>
      </c>
    </row>
    <row r="228" spans="1:10" ht="12">
      <c r="A228" t="s">
        <v>27</v>
      </c>
      <c r="B228" t="s">
        <v>28</v>
      </c>
      <c r="C228">
        <v>2.5</v>
      </c>
      <c r="D228">
        <v>2.5</v>
      </c>
      <c r="E228" s="1">
        <v>42608.635416666664</v>
      </c>
      <c r="F228" t="s">
        <v>1684</v>
      </c>
      <c r="H228" t="s">
        <v>11</v>
      </c>
      <c r="I228" t="s">
        <v>1604</v>
      </c>
      <c r="J228" t="s">
        <v>344</v>
      </c>
    </row>
    <row r="229" spans="1:10" ht="12">
      <c r="A229" t="s">
        <v>27</v>
      </c>
      <c r="B229" t="s">
        <v>28</v>
      </c>
      <c r="C229">
        <v>5</v>
      </c>
      <c r="D229">
        <v>5</v>
      </c>
      <c r="E229" s="1">
        <v>42606.5625</v>
      </c>
      <c r="F229" t="s">
        <v>1684</v>
      </c>
      <c r="H229" t="s">
        <v>11</v>
      </c>
      <c r="I229" t="s">
        <v>1604</v>
      </c>
      <c r="J229" t="s">
        <v>345</v>
      </c>
    </row>
    <row r="230" spans="1:10" ht="12">
      <c r="A230" t="s">
        <v>27</v>
      </c>
      <c r="B230" t="s">
        <v>28</v>
      </c>
      <c r="C230">
        <v>4</v>
      </c>
      <c r="D230">
        <v>4</v>
      </c>
      <c r="E230" s="1">
        <v>42606.375</v>
      </c>
      <c r="F230" t="s">
        <v>1684</v>
      </c>
      <c r="H230" t="s">
        <v>11</v>
      </c>
      <c r="I230" t="s">
        <v>1604</v>
      </c>
      <c r="J230" t="s">
        <v>346</v>
      </c>
    </row>
    <row r="231" spans="1:10" ht="12">
      <c r="A231" t="s">
        <v>27</v>
      </c>
      <c r="B231" t="s">
        <v>28</v>
      </c>
      <c r="C231">
        <v>6</v>
      </c>
      <c r="D231">
        <v>6</v>
      </c>
      <c r="E231" s="1">
        <v>42607.375</v>
      </c>
      <c r="F231" t="s">
        <v>1684</v>
      </c>
      <c r="H231" t="s">
        <v>11</v>
      </c>
      <c r="I231" t="s">
        <v>1604</v>
      </c>
      <c r="J231" t="s">
        <v>347</v>
      </c>
    </row>
    <row r="232" spans="1:10" ht="12">
      <c r="A232" t="s">
        <v>348</v>
      </c>
      <c r="B232" t="s">
        <v>349</v>
      </c>
      <c r="C232">
        <v>2</v>
      </c>
      <c r="D232">
        <v>2</v>
      </c>
      <c r="E232" s="1">
        <v>42608.375</v>
      </c>
      <c r="F232" t="s">
        <v>1684</v>
      </c>
      <c r="H232" t="s">
        <v>42</v>
      </c>
      <c r="I232" t="s">
        <v>1606</v>
      </c>
      <c r="J232" t="s">
        <v>350</v>
      </c>
    </row>
    <row r="233" spans="1:10" ht="12">
      <c r="A233" t="s">
        <v>27</v>
      </c>
      <c r="B233" t="s">
        <v>28</v>
      </c>
      <c r="C233">
        <v>3.5</v>
      </c>
      <c r="D233">
        <v>3.5</v>
      </c>
      <c r="E233" s="1">
        <v>42608.479166666664</v>
      </c>
      <c r="F233" t="s">
        <v>1684</v>
      </c>
      <c r="H233" t="s">
        <v>11</v>
      </c>
      <c r="I233" t="s">
        <v>1604</v>
      </c>
      <c r="J233" t="s">
        <v>351</v>
      </c>
    </row>
    <row r="234" spans="1:10" ht="12">
      <c r="A234" t="s">
        <v>27</v>
      </c>
      <c r="B234" t="s">
        <v>28</v>
      </c>
      <c r="C234">
        <v>3</v>
      </c>
      <c r="D234">
        <v>3</v>
      </c>
      <c r="E234" s="1">
        <v>42605.375</v>
      </c>
      <c r="F234" t="s">
        <v>1684</v>
      </c>
      <c r="H234" t="s">
        <v>11</v>
      </c>
      <c r="I234" t="s">
        <v>1604</v>
      </c>
      <c r="J234" t="s">
        <v>352</v>
      </c>
    </row>
    <row r="235" spans="1:10" ht="12">
      <c r="A235" t="s">
        <v>27</v>
      </c>
      <c r="B235" t="s">
        <v>28</v>
      </c>
      <c r="C235">
        <v>4.5</v>
      </c>
      <c r="D235">
        <v>4.5</v>
      </c>
      <c r="E235" s="1">
        <v>42605.541666666664</v>
      </c>
      <c r="F235" t="s">
        <v>1684</v>
      </c>
      <c r="H235" t="s">
        <v>11</v>
      </c>
      <c r="I235" t="s">
        <v>1604</v>
      </c>
    </row>
    <row r="236" spans="1:10" ht="12">
      <c r="A236" t="s">
        <v>27</v>
      </c>
      <c r="B236" t="s">
        <v>28</v>
      </c>
      <c r="C236">
        <v>3</v>
      </c>
      <c r="D236">
        <v>3</v>
      </c>
      <c r="E236" s="1">
        <v>42599.375</v>
      </c>
      <c r="F236" t="s">
        <v>1684</v>
      </c>
      <c r="H236" t="s">
        <v>11</v>
      </c>
      <c r="I236" t="s">
        <v>1604</v>
      </c>
      <c r="J236" t="s">
        <v>353</v>
      </c>
    </row>
    <row r="237" spans="1:10" ht="12">
      <c r="A237" t="s">
        <v>27</v>
      </c>
      <c r="B237" t="s">
        <v>28</v>
      </c>
      <c r="C237">
        <v>7.5</v>
      </c>
      <c r="D237">
        <v>7.5</v>
      </c>
      <c r="E237" s="1">
        <v>42598.375</v>
      </c>
      <c r="F237" t="s">
        <v>1684</v>
      </c>
      <c r="H237" t="s">
        <v>11</v>
      </c>
      <c r="I237" t="s">
        <v>1604</v>
      </c>
      <c r="J237" t="s">
        <v>354</v>
      </c>
    </row>
    <row r="238" spans="1:10" ht="12">
      <c r="A238" t="s">
        <v>27</v>
      </c>
      <c r="B238" t="s">
        <v>28</v>
      </c>
      <c r="C238">
        <v>9</v>
      </c>
      <c r="D238">
        <v>9</v>
      </c>
      <c r="E238" s="1">
        <v>42597.375</v>
      </c>
      <c r="F238" t="s">
        <v>1684</v>
      </c>
      <c r="H238" t="s">
        <v>11</v>
      </c>
      <c r="I238" t="s">
        <v>1604</v>
      </c>
      <c r="J238" t="s">
        <v>355</v>
      </c>
    </row>
    <row r="239" spans="1:10" ht="12">
      <c r="A239" t="s">
        <v>53</v>
      </c>
      <c r="B239" t="s">
        <v>54</v>
      </c>
      <c r="C239">
        <v>4</v>
      </c>
      <c r="D239">
        <v>4</v>
      </c>
      <c r="E239" s="1">
        <v>42608.79861111111</v>
      </c>
      <c r="F239" t="s">
        <v>1678</v>
      </c>
      <c r="H239" t="s">
        <v>11</v>
      </c>
      <c r="I239" t="s">
        <v>1604</v>
      </c>
      <c r="J239" t="s">
        <v>56</v>
      </c>
    </row>
    <row r="240" spans="1:10" ht="12">
      <c r="A240" t="s">
        <v>123</v>
      </c>
      <c r="B240" t="s">
        <v>124</v>
      </c>
      <c r="C240">
        <v>0.5</v>
      </c>
      <c r="D240">
        <v>0.5</v>
      </c>
      <c r="E240" s="1">
        <v>42608.885416666664</v>
      </c>
      <c r="F240" t="s">
        <v>1679</v>
      </c>
      <c r="H240" t="s">
        <v>42</v>
      </c>
      <c r="I240" t="s">
        <v>1603</v>
      </c>
      <c r="J240" t="s">
        <v>356</v>
      </c>
    </row>
    <row r="241" spans="1:10" ht="12">
      <c r="A241" t="s">
        <v>50</v>
      </c>
      <c r="B241" t="s">
        <v>51</v>
      </c>
      <c r="C241">
        <v>2.5</v>
      </c>
      <c r="D241">
        <v>2.5</v>
      </c>
      <c r="E241" s="1">
        <v>42604.71875</v>
      </c>
      <c r="F241" t="s">
        <v>1654</v>
      </c>
      <c r="H241" t="s">
        <v>42</v>
      </c>
      <c r="I241" t="s">
        <v>1600</v>
      </c>
    </row>
    <row r="242" spans="1:10" ht="12">
      <c r="A242" t="s">
        <v>357</v>
      </c>
      <c r="B242" t="s">
        <v>358</v>
      </c>
      <c r="C242">
        <v>2</v>
      </c>
      <c r="D242">
        <v>2</v>
      </c>
      <c r="E242" s="1">
        <v>42604.625</v>
      </c>
      <c r="F242" t="s">
        <v>1654</v>
      </c>
      <c r="H242" t="s">
        <v>93</v>
      </c>
      <c r="I242" t="s">
        <v>1600</v>
      </c>
    </row>
    <row r="243" spans="1:10" ht="12">
      <c r="A243" t="s">
        <v>184</v>
      </c>
      <c r="B243" t="s">
        <v>185</v>
      </c>
      <c r="C243">
        <v>0.5</v>
      </c>
      <c r="D243">
        <v>0.5</v>
      </c>
      <c r="E243" s="1">
        <v>42608.8125</v>
      </c>
      <c r="F243" t="s">
        <v>1654</v>
      </c>
      <c r="H243" t="s">
        <v>42</v>
      </c>
      <c r="I243" t="s">
        <v>1600</v>
      </c>
      <c r="J243" t="s">
        <v>186</v>
      </c>
    </row>
    <row r="244" spans="1:10" ht="12">
      <c r="A244" t="s">
        <v>50</v>
      </c>
      <c r="B244" t="s">
        <v>51</v>
      </c>
      <c r="C244">
        <v>2.25</v>
      </c>
      <c r="D244">
        <v>2.25</v>
      </c>
      <c r="E244" s="1">
        <v>42605.71875</v>
      </c>
      <c r="F244" t="s">
        <v>1654</v>
      </c>
      <c r="H244" t="s">
        <v>42</v>
      </c>
      <c r="I244" t="s">
        <v>1600</v>
      </c>
      <c r="J244" t="s">
        <v>359</v>
      </c>
    </row>
    <row r="245" spans="1:10" ht="12">
      <c r="A245" t="s">
        <v>50</v>
      </c>
      <c r="B245" t="s">
        <v>51</v>
      </c>
      <c r="C245">
        <v>1</v>
      </c>
      <c r="D245">
        <v>1</v>
      </c>
      <c r="E245" s="1">
        <v>42605.375</v>
      </c>
      <c r="F245" t="s">
        <v>1654</v>
      </c>
      <c r="H245" t="s">
        <v>42</v>
      </c>
      <c r="I245" t="s">
        <v>1600</v>
      </c>
    </row>
    <row r="246" spans="1:10" ht="12">
      <c r="A246" t="s">
        <v>360</v>
      </c>
      <c r="B246" t="s">
        <v>361</v>
      </c>
      <c r="C246">
        <v>2</v>
      </c>
      <c r="D246">
        <v>2</v>
      </c>
      <c r="E246" s="1">
        <v>42605.416666666664</v>
      </c>
      <c r="F246" t="s">
        <v>1654</v>
      </c>
      <c r="H246" t="s">
        <v>93</v>
      </c>
      <c r="I246" t="s">
        <v>1600</v>
      </c>
    </row>
    <row r="247" spans="1:10" ht="12">
      <c r="A247" t="s">
        <v>357</v>
      </c>
      <c r="B247" t="s">
        <v>358</v>
      </c>
      <c r="C247">
        <v>2</v>
      </c>
      <c r="D247">
        <v>2</v>
      </c>
      <c r="E247" s="1">
        <v>42606.416666666664</v>
      </c>
      <c r="F247" t="s">
        <v>1654</v>
      </c>
      <c r="H247" t="s">
        <v>93</v>
      </c>
      <c r="I247" t="s">
        <v>1600</v>
      </c>
    </row>
    <row r="248" spans="1:10" ht="12">
      <c r="A248" t="s">
        <v>50</v>
      </c>
      <c r="B248" t="s">
        <v>51</v>
      </c>
      <c r="C248">
        <v>1</v>
      </c>
      <c r="D248">
        <v>1</v>
      </c>
      <c r="E248" s="1">
        <v>42606.375</v>
      </c>
      <c r="F248" t="s">
        <v>1654</v>
      </c>
      <c r="H248" t="s">
        <v>42</v>
      </c>
      <c r="I248" t="s">
        <v>1600</v>
      </c>
    </row>
    <row r="249" spans="1:10" ht="12">
      <c r="A249" t="s">
        <v>357</v>
      </c>
      <c r="B249" t="s">
        <v>358</v>
      </c>
      <c r="C249">
        <v>4.75</v>
      </c>
      <c r="D249">
        <v>4.75</v>
      </c>
      <c r="E249" s="1">
        <v>42605.510416666664</v>
      </c>
      <c r="F249" t="s">
        <v>1654</v>
      </c>
      <c r="H249" t="s">
        <v>93</v>
      </c>
      <c r="I249" t="s">
        <v>1600</v>
      </c>
    </row>
    <row r="250" spans="1:10" ht="12">
      <c r="A250" t="s">
        <v>50</v>
      </c>
      <c r="B250" t="s">
        <v>51</v>
      </c>
      <c r="C250">
        <v>0.75</v>
      </c>
      <c r="D250">
        <v>0.75</v>
      </c>
      <c r="E250" s="1">
        <v>42608.78125</v>
      </c>
      <c r="F250" t="s">
        <v>1654</v>
      </c>
      <c r="H250" t="s">
        <v>42</v>
      </c>
      <c r="I250" t="s">
        <v>1600</v>
      </c>
    </row>
    <row r="251" spans="1:10" ht="12">
      <c r="A251" t="s">
        <v>50</v>
      </c>
      <c r="B251" t="s">
        <v>51</v>
      </c>
      <c r="C251">
        <v>2.75</v>
      </c>
      <c r="D251">
        <v>2.75</v>
      </c>
      <c r="E251" s="1">
        <v>42608.59375</v>
      </c>
      <c r="F251" t="s">
        <v>1654</v>
      </c>
      <c r="H251" t="s">
        <v>42</v>
      </c>
      <c r="I251" t="s">
        <v>1600</v>
      </c>
    </row>
    <row r="252" spans="1:10" ht="12">
      <c r="A252" t="s">
        <v>362</v>
      </c>
      <c r="B252" t="s">
        <v>363</v>
      </c>
      <c r="C252">
        <v>1.5</v>
      </c>
      <c r="D252">
        <v>1.5</v>
      </c>
      <c r="E252" s="1">
        <v>42608.708333333336</v>
      </c>
      <c r="F252" t="s">
        <v>1654</v>
      </c>
      <c r="H252" t="s">
        <v>19</v>
      </c>
      <c r="I252" t="s">
        <v>1600</v>
      </c>
    </row>
    <row r="253" spans="1:10" ht="12">
      <c r="A253" t="s">
        <v>364</v>
      </c>
      <c r="B253" t="s">
        <v>365</v>
      </c>
      <c r="C253">
        <v>2</v>
      </c>
      <c r="D253">
        <v>2</v>
      </c>
      <c r="E253" s="1">
        <v>42608.510416666664</v>
      </c>
      <c r="F253" t="s">
        <v>1654</v>
      </c>
      <c r="H253" t="s">
        <v>25</v>
      </c>
      <c r="I253" t="s">
        <v>1600</v>
      </c>
    </row>
    <row r="254" spans="1:10" ht="12">
      <c r="A254" t="s">
        <v>366</v>
      </c>
      <c r="B254" t="s">
        <v>367</v>
      </c>
      <c r="C254">
        <v>0.75</v>
      </c>
      <c r="D254">
        <v>0.75</v>
      </c>
      <c r="E254" s="1">
        <v>42608.46875</v>
      </c>
      <c r="F254" t="s">
        <v>1654</v>
      </c>
      <c r="H254" t="s">
        <v>25</v>
      </c>
      <c r="I254" t="s">
        <v>1600</v>
      </c>
    </row>
    <row r="255" spans="1:10" ht="12">
      <c r="A255" t="s">
        <v>50</v>
      </c>
      <c r="B255" t="s">
        <v>51</v>
      </c>
      <c r="C255">
        <v>2.75</v>
      </c>
      <c r="D255">
        <v>2.75</v>
      </c>
      <c r="E255" s="1">
        <v>42607.677083333336</v>
      </c>
      <c r="F255" t="s">
        <v>1654</v>
      </c>
      <c r="H255" t="s">
        <v>42</v>
      </c>
      <c r="I255" t="s">
        <v>1600</v>
      </c>
    </row>
    <row r="256" spans="1:10" ht="12">
      <c r="A256" t="s">
        <v>366</v>
      </c>
      <c r="B256" t="s">
        <v>367</v>
      </c>
      <c r="C256">
        <v>0.75</v>
      </c>
      <c r="D256">
        <v>0.75</v>
      </c>
      <c r="E256" s="1">
        <v>42607.645833333336</v>
      </c>
      <c r="F256" t="s">
        <v>1654</v>
      </c>
      <c r="H256" t="s">
        <v>25</v>
      </c>
      <c r="I256" t="s">
        <v>1600</v>
      </c>
    </row>
    <row r="257" spans="1:10" ht="12">
      <c r="A257" t="s">
        <v>366</v>
      </c>
      <c r="B257" t="s">
        <v>367</v>
      </c>
      <c r="C257">
        <v>1.75</v>
      </c>
      <c r="D257">
        <v>1.75</v>
      </c>
      <c r="E257" s="1">
        <v>42607.322916666664</v>
      </c>
      <c r="F257" t="s">
        <v>1654</v>
      </c>
      <c r="H257" t="s">
        <v>25</v>
      </c>
      <c r="I257" t="s">
        <v>1600</v>
      </c>
    </row>
    <row r="258" spans="1:10" ht="12">
      <c r="A258" t="s">
        <v>50</v>
      </c>
      <c r="B258" t="s">
        <v>51</v>
      </c>
      <c r="C258">
        <v>0.75</v>
      </c>
      <c r="D258">
        <v>0.75</v>
      </c>
      <c r="E258" s="1">
        <v>42607.510416666664</v>
      </c>
      <c r="F258" t="s">
        <v>1654</v>
      </c>
      <c r="H258" t="s">
        <v>42</v>
      </c>
      <c r="I258" t="s">
        <v>1600</v>
      </c>
    </row>
    <row r="259" spans="1:10" ht="12">
      <c r="A259" t="s">
        <v>368</v>
      </c>
      <c r="B259" t="s">
        <v>369</v>
      </c>
      <c r="C259">
        <v>2.5</v>
      </c>
      <c r="D259">
        <v>2.5</v>
      </c>
      <c r="E259" s="1">
        <v>42607.541666666664</v>
      </c>
      <c r="F259" t="s">
        <v>1654</v>
      </c>
      <c r="H259" t="s">
        <v>25</v>
      </c>
      <c r="I259" t="s">
        <v>1600</v>
      </c>
    </row>
    <row r="260" spans="1:10" ht="12">
      <c r="A260" t="s">
        <v>368</v>
      </c>
      <c r="B260" t="s">
        <v>369</v>
      </c>
      <c r="C260">
        <v>2.5</v>
      </c>
      <c r="D260">
        <v>2.5</v>
      </c>
      <c r="E260" s="1">
        <v>42607.395833333336</v>
      </c>
      <c r="F260" t="s">
        <v>1654</v>
      </c>
      <c r="H260" t="s">
        <v>25</v>
      </c>
      <c r="I260" t="s">
        <v>1600</v>
      </c>
    </row>
    <row r="261" spans="1:10" ht="12">
      <c r="A261" t="s">
        <v>370</v>
      </c>
      <c r="B261" t="s">
        <v>371</v>
      </c>
      <c r="C261">
        <v>3.25</v>
      </c>
      <c r="D261">
        <v>3.25</v>
      </c>
      <c r="E261" s="1">
        <v>42606.510416666664</v>
      </c>
      <c r="F261" t="s">
        <v>1654</v>
      </c>
      <c r="H261" t="s">
        <v>19</v>
      </c>
      <c r="I261" t="s">
        <v>1600</v>
      </c>
    </row>
    <row r="262" spans="1:10" ht="12">
      <c r="A262" t="s">
        <v>50</v>
      </c>
      <c r="B262" t="s">
        <v>51</v>
      </c>
      <c r="C262">
        <v>1</v>
      </c>
      <c r="D262">
        <v>1</v>
      </c>
      <c r="E262" s="1">
        <v>42604.395833333336</v>
      </c>
      <c r="F262" t="s">
        <v>1654</v>
      </c>
      <c r="H262" t="s">
        <v>42</v>
      </c>
      <c r="I262" t="s">
        <v>1600</v>
      </c>
    </row>
    <row r="263" spans="1:10" ht="12">
      <c r="A263" t="s">
        <v>372</v>
      </c>
      <c r="B263" t="s">
        <v>373</v>
      </c>
      <c r="C263">
        <v>6</v>
      </c>
      <c r="D263">
        <v>4.5</v>
      </c>
      <c r="E263" s="1">
        <v>42608.5</v>
      </c>
      <c r="F263" t="s">
        <v>1676</v>
      </c>
      <c r="H263" t="s">
        <v>11</v>
      </c>
      <c r="I263" t="s">
        <v>1603</v>
      </c>
      <c r="J263" t="s">
        <v>374</v>
      </c>
    </row>
    <row r="264" spans="1:10" ht="12">
      <c r="A264" t="s">
        <v>197</v>
      </c>
      <c r="B264" t="s">
        <v>198</v>
      </c>
      <c r="C264">
        <v>1</v>
      </c>
      <c r="D264">
        <v>1</v>
      </c>
      <c r="E264" s="1">
        <v>42608.697916666664</v>
      </c>
      <c r="F264" t="s">
        <v>1679</v>
      </c>
      <c r="H264" t="s">
        <v>42</v>
      </c>
      <c r="I264" t="s">
        <v>1603</v>
      </c>
      <c r="J264" t="s">
        <v>375</v>
      </c>
    </row>
    <row r="265" spans="1:10" ht="12">
      <c r="A265" t="s">
        <v>372</v>
      </c>
      <c r="B265" t="s">
        <v>373</v>
      </c>
      <c r="C265">
        <v>1.25</v>
      </c>
      <c r="D265">
        <v>1.25</v>
      </c>
      <c r="E265" s="1">
        <v>42608.635416666664</v>
      </c>
      <c r="F265" t="s">
        <v>1679</v>
      </c>
      <c r="H265" t="s">
        <v>11</v>
      </c>
      <c r="I265" t="s">
        <v>1603</v>
      </c>
      <c r="J265" t="s">
        <v>376</v>
      </c>
    </row>
    <row r="266" spans="1:10" ht="12">
      <c r="A266" t="s">
        <v>159</v>
      </c>
      <c r="B266" t="s">
        <v>160</v>
      </c>
      <c r="C266">
        <v>1.25</v>
      </c>
      <c r="D266">
        <v>0.5</v>
      </c>
      <c r="E266" s="1">
        <v>42608.666666666664</v>
      </c>
      <c r="F266" t="s">
        <v>1669</v>
      </c>
      <c r="H266" t="s">
        <v>42</v>
      </c>
      <c r="I266" t="s">
        <v>1600</v>
      </c>
      <c r="J266" t="s">
        <v>377</v>
      </c>
    </row>
    <row r="267" spans="1:10" ht="12">
      <c r="A267" t="s">
        <v>113</v>
      </c>
      <c r="B267" t="s">
        <v>114</v>
      </c>
      <c r="C267">
        <v>0.75</v>
      </c>
      <c r="D267">
        <v>0</v>
      </c>
      <c r="E267" s="1">
        <v>42608.635416666664</v>
      </c>
      <c r="F267" t="s">
        <v>1669</v>
      </c>
      <c r="H267" t="s">
        <v>42</v>
      </c>
      <c r="I267" t="s">
        <v>1603</v>
      </c>
      <c r="J267" t="s">
        <v>222</v>
      </c>
    </row>
    <row r="268" spans="1:10" ht="12">
      <c r="A268" t="s">
        <v>378</v>
      </c>
      <c r="B268" t="s">
        <v>379</v>
      </c>
      <c r="C268">
        <v>7</v>
      </c>
      <c r="D268">
        <v>7</v>
      </c>
      <c r="E268" s="1">
        <v>42607.375</v>
      </c>
      <c r="F268" t="s">
        <v>1661</v>
      </c>
      <c r="H268" t="s">
        <v>19</v>
      </c>
      <c r="I268" t="s">
        <v>1600</v>
      </c>
    </row>
    <row r="269" spans="1:10" ht="12">
      <c r="A269" t="s">
        <v>378</v>
      </c>
      <c r="B269" t="s">
        <v>379</v>
      </c>
      <c r="C269">
        <v>8</v>
      </c>
      <c r="D269">
        <v>8</v>
      </c>
      <c r="E269" s="1">
        <v>42608.333333333336</v>
      </c>
      <c r="F269" t="s">
        <v>1661</v>
      </c>
      <c r="H269" t="s">
        <v>19</v>
      </c>
      <c r="I269" t="s">
        <v>1600</v>
      </c>
    </row>
    <row r="270" spans="1:10" ht="12">
      <c r="A270" t="s">
        <v>159</v>
      </c>
      <c r="B270" t="s">
        <v>160</v>
      </c>
      <c r="C270">
        <v>1.25</v>
      </c>
      <c r="D270">
        <v>0.5</v>
      </c>
      <c r="E270" s="1">
        <v>42608.53125</v>
      </c>
      <c r="F270" t="s">
        <v>1669</v>
      </c>
      <c r="H270" t="s">
        <v>42</v>
      </c>
      <c r="I270" t="s">
        <v>1600</v>
      </c>
      <c r="J270" t="s">
        <v>380</v>
      </c>
    </row>
    <row r="271" spans="1:10" ht="12">
      <c r="A271" t="s">
        <v>159</v>
      </c>
      <c r="B271" t="s">
        <v>160</v>
      </c>
      <c r="C271">
        <v>3.25</v>
      </c>
      <c r="D271">
        <v>2</v>
      </c>
      <c r="E271" s="1">
        <v>42608.385416666664</v>
      </c>
      <c r="F271" t="s">
        <v>1669</v>
      </c>
      <c r="H271" t="s">
        <v>42</v>
      </c>
      <c r="I271" t="s">
        <v>1600</v>
      </c>
      <c r="J271" t="s">
        <v>381</v>
      </c>
    </row>
    <row r="272" spans="1:10" ht="12">
      <c r="A272" t="s">
        <v>382</v>
      </c>
      <c r="B272" t="s">
        <v>68</v>
      </c>
      <c r="C272">
        <v>0.6166666666666667</v>
      </c>
      <c r="D272">
        <v>0.6166666666666667</v>
      </c>
      <c r="E272" s="1">
        <v>42608.59375</v>
      </c>
      <c r="F272" t="s">
        <v>1672</v>
      </c>
      <c r="H272" t="s">
        <v>11</v>
      </c>
      <c r="I272" t="s">
        <v>1607</v>
      </c>
      <c r="J272" t="s">
        <v>383</v>
      </c>
    </row>
    <row r="273" spans="1:10" ht="12">
      <c r="A273" t="s">
        <v>249</v>
      </c>
      <c r="B273" t="s">
        <v>250</v>
      </c>
      <c r="C273">
        <v>0.5</v>
      </c>
      <c r="D273">
        <v>0.5</v>
      </c>
      <c r="E273" s="1">
        <v>42608.572916666664</v>
      </c>
      <c r="F273" t="s">
        <v>1672</v>
      </c>
      <c r="G273" t="s">
        <v>41</v>
      </c>
      <c r="H273" t="s">
        <v>42</v>
      </c>
      <c r="I273" t="s">
        <v>1607</v>
      </c>
      <c r="J273" t="s">
        <v>384</v>
      </c>
    </row>
    <row r="274" spans="1:10" ht="12">
      <c r="A274" t="s">
        <v>300</v>
      </c>
      <c r="B274" t="s">
        <v>301</v>
      </c>
      <c r="C274">
        <v>0.5</v>
      </c>
      <c r="D274">
        <v>0.5</v>
      </c>
      <c r="E274" s="1">
        <v>42608.552083333336</v>
      </c>
      <c r="F274" t="s">
        <v>1672</v>
      </c>
      <c r="G274" t="s">
        <v>24</v>
      </c>
      <c r="H274" t="s">
        <v>11</v>
      </c>
      <c r="I274" t="s">
        <v>1607</v>
      </c>
      <c r="J274" t="s">
        <v>385</v>
      </c>
    </row>
    <row r="275" spans="1:10" ht="12">
      <c r="A275" t="s">
        <v>386</v>
      </c>
      <c r="B275" t="s">
        <v>387</v>
      </c>
      <c r="C275">
        <v>1</v>
      </c>
      <c r="D275">
        <v>1</v>
      </c>
      <c r="E275" s="1">
        <v>42608.510416666664</v>
      </c>
      <c r="F275" t="s">
        <v>1672</v>
      </c>
      <c r="H275" t="s">
        <v>11</v>
      </c>
      <c r="I275" t="s">
        <v>1603</v>
      </c>
      <c r="J275" t="s">
        <v>388</v>
      </c>
    </row>
    <row r="276" spans="1:10" ht="12">
      <c r="A276" t="s">
        <v>103</v>
      </c>
      <c r="B276" t="s">
        <v>126</v>
      </c>
      <c r="C276">
        <v>0.75</v>
      </c>
      <c r="D276">
        <v>0.75</v>
      </c>
      <c r="E276" s="1">
        <v>42608.59375</v>
      </c>
      <c r="F276" t="s">
        <v>1679</v>
      </c>
      <c r="H276" t="s">
        <v>11</v>
      </c>
      <c r="I276" t="s">
        <v>1603</v>
      </c>
      <c r="J276" t="s">
        <v>389</v>
      </c>
    </row>
    <row r="277" spans="1:10" ht="12">
      <c r="A277" t="s">
        <v>103</v>
      </c>
      <c r="B277" t="s">
        <v>126</v>
      </c>
      <c r="C277">
        <v>1.5</v>
      </c>
      <c r="D277">
        <v>1.5</v>
      </c>
      <c r="E277" s="1">
        <v>42608.520833333336</v>
      </c>
      <c r="F277" t="s">
        <v>1679</v>
      </c>
      <c r="H277" t="s">
        <v>11</v>
      </c>
      <c r="I277" t="s">
        <v>1603</v>
      </c>
      <c r="J277" t="s">
        <v>390</v>
      </c>
    </row>
    <row r="278" spans="1:10" ht="12">
      <c r="A278" t="s">
        <v>103</v>
      </c>
      <c r="B278" t="s">
        <v>126</v>
      </c>
      <c r="C278">
        <v>2.25</v>
      </c>
      <c r="D278">
        <v>2.25</v>
      </c>
      <c r="E278" s="1">
        <v>42608.375</v>
      </c>
      <c r="F278" t="s">
        <v>1679</v>
      </c>
      <c r="H278" t="s">
        <v>11</v>
      </c>
      <c r="I278" t="s">
        <v>1603</v>
      </c>
      <c r="J278" t="s">
        <v>391</v>
      </c>
    </row>
    <row r="279" spans="1:10" ht="12">
      <c r="A279" t="s">
        <v>372</v>
      </c>
      <c r="B279" t="s">
        <v>373</v>
      </c>
      <c r="C279">
        <v>6.25</v>
      </c>
      <c r="D279">
        <v>4.5</v>
      </c>
      <c r="E279" s="1">
        <v>42607.541666666664</v>
      </c>
      <c r="F279" t="s">
        <v>1676</v>
      </c>
      <c r="H279" t="s">
        <v>11</v>
      </c>
      <c r="I279" t="s">
        <v>1603</v>
      </c>
      <c r="J279" t="s">
        <v>392</v>
      </c>
    </row>
    <row r="280" spans="1:10" ht="12">
      <c r="A280" t="s">
        <v>393</v>
      </c>
      <c r="B280" t="s">
        <v>394</v>
      </c>
      <c r="C280">
        <v>1.75</v>
      </c>
      <c r="D280">
        <v>1.75</v>
      </c>
      <c r="E280" s="1">
        <v>42608.42361111111</v>
      </c>
      <c r="F280" t="s">
        <v>1672</v>
      </c>
      <c r="H280" t="s">
        <v>42</v>
      </c>
      <c r="I280" t="s">
        <v>1603</v>
      </c>
      <c r="J280" t="s">
        <v>395</v>
      </c>
    </row>
    <row r="281" spans="1:10" ht="12">
      <c r="A281" t="s">
        <v>393</v>
      </c>
      <c r="B281" t="s">
        <v>394</v>
      </c>
      <c r="C281">
        <v>0.4166666666666667</v>
      </c>
      <c r="D281">
        <v>0.4166666666666667</v>
      </c>
      <c r="E281" s="1">
        <v>42608.40625</v>
      </c>
      <c r="F281" t="s">
        <v>1672</v>
      </c>
      <c r="H281" t="s">
        <v>42</v>
      </c>
      <c r="I281" t="s">
        <v>1603</v>
      </c>
      <c r="J281" t="s">
        <v>396</v>
      </c>
    </row>
    <row r="282" spans="1:10" ht="12">
      <c r="A282" t="s">
        <v>249</v>
      </c>
      <c r="B282" t="s">
        <v>250</v>
      </c>
      <c r="C282">
        <v>0.5</v>
      </c>
      <c r="D282">
        <v>0.5</v>
      </c>
      <c r="E282" s="1">
        <v>42608.385416666664</v>
      </c>
      <c r="F282" t="s">
        <v>1672</v>
      </c>
      <c r="G282" t="s">
        <v>41</v>
      </c>
      <c r="H282" t="s">
        <v>42</v>
      </c>
      <c r="I282" t="s">
        <v>1607</v>
      </c>
      <c r="J282" t="s">
        <v>397</v>
      </c>
    </row>
    <row r="283" spans="1:10" ht="12">
      <c r="A283" t="s">
        <v>67</v>
      </c>
      <c r="B283" t="s">
        <v>68</v>
      </c>
      <c r="C283">
        <v>0.75</v>
      </c>
      <c r="D283">
        <v>0.75</v>
      </c>
      <c r="E283" s="1">
        <v>42608.354166666664</v>
      </c>
      <c r="F283" t="s">
        <v>1672</v>
      </c>
      <c r="G283" t="s">
        <v>24</v>
      </c>
      <c r="H283" t="s">
        <v>11</v>
      </c>
      <c r="I283" t="s">
        <v>1607</v>
      </c>
      <c r="J283" t="s">
        <v>398</v>
      </c>
    </row>
    <row r="284" spans="1:10" ht="12">
      <c r="A284" t="s">
        <v>399</v>
      </c>
      <c r="B284" t="s">
        <v>400</v>
      </c>
      <c r="C284">
        <v>2</v>
      </c>
      <c r="D284">
        <v>2</v>
      </c>
      <c r="E284" s="1">
        <v>42604.583333333336</v>
      </c>
      <c r="F284" t="s">
        <v>1693</v>
      </c>
      <c r="H284" t="s">
        <v>11</v>
      </c>
      <c r="I284" t="s">
        <v>1599</v>
      </c>
      <c r="J284" t="s">
        <v>401</v>
      </c>
    </row>
    <row r="285" spans="1:10" ht="12">
      <c r="A285" t="s">
        <v>399</v>
      </c>
      <c r="B285" t="s">
        <v>400</v>
      </c>
      <c r="C285">
        <v>0.5</v>
      </c>
      <c r="D285">
        <v>0.5</v>
      </c>
      <c r="E285" s="1">
        <v>42604.541666666664</v>
      </c>
      <c r="F285" t="s">
        <v>1693</v>
      </c>
      <c r="H285" t="s">
        <v>11</v>
      </c>
      <c r="I285" t="s">
        <v>1599</v>
      </c>
      <c r="J285" t="s">
        <v>402</v>
      </c>
    </row>
    <row r="286" spans="1:10" ht="12">
      <c r="A286" t="s">
        <v>36</v>
      </c>
      <c r="B286" t="s">
        <v>37</v>
      </c>
      <c r="C286">
        <v>0.75</v>
      </c>
      <c r="D286">
        <v>0.75</v>
      </c>
      <c r="E286" s="1">
        <v>42604.479166666664</v>
      </c>
      <c r="F286" t="s">
        <v>1693</v>
      </c>
      <c r="H286" t="s">
        <v>11</v>
      </c>
      <c r="I286" t="s">
        <v>1599</v>
      </c>
      <c r="J286" t="s">
        <v>403</v>
      </c>
    </row>
    <row r="287" spans="1:10" ht="12">
      <c r="A287" t="s">
        <v>399</v>
      </c>
      <c r="B287" t="s">
        <v>400</v>
      </c>
      <c r="C287">
        <v>1</v>
      </c>
      <c r="D287">
        <v>1</v>
      </c>
      <c r="E287" s="1">
        <v>42603.958333333336</v>
      </c>
      <c r="F287" t="s">
        <v>1693</v>
      </c>
      <c r="H287" t="s">
        <v>11</v>
      </c>
      <c r="I287" t="s">
        <v>1599</v>
      </c>
      <c r="J287" t="s">
        <v>404</v>
      </c>
    </row>
    <row r="288" spans="1:10" ht="12">
      <c r="A288" t="s">
        <v>399</v>
      </c>
      <c r="B288" t="s">
        <v>400</v>
      </c>
      <c r="C288">
        <v>2</v>
      </c>
      <c r="D288">
        <v>2</v>
      </c>
      <c r="E288" s="1">
        <v>42603.791666666664</v>
      </c>
      <c r="F288" t="s">
        <v>1693</v>
      </c>
      <c r="H288" t="s">
        <v>11</v>
      </c>
      <c r="I288" t="s">
        <v>1599</v>
      </c>
      <c r="J288" t="s">
        <v>405</v>
      </c>
    </row>
    <row r="289" spans="1:10" ht="12">
      <c r="A289" t="s">
        <v>233</v>
      </c>
      <c r="B289" t="s">
        <v>234</v>
      </c>
      <c r="C289">
        <v>0.5</v>
      </c>
      <c r="D289">
        <v>0.5</v>
      </c>
      <c r="E289" s="1">
        <v>42607.8125</v>
      </c>
      <c r="F289" t="s">
        <v>1679</v>
      </c>
      <c r="H289" t="s">
        <v>11</v>
      </c>
      <c r="I289" t="s">
        <v>1603</v>
      </c>
      <c r="J289" t="s">
        <v>406</v>
      </c>
    </row>
    <row r="290" spans="1:10" ht="12">
      <c r="A290" t="s">
        <v>407</v>
      </c>
      <c r="B290" t="s">
        <v>408</v>
      </c>
      <c r="C290">
        <v>0.75</v>
      </c>
      <c r="D290">
        <v>0.75</v>
      </c>
      <c r="E290" s="1">
        <v>42607.770833333336</v>
      </c>
      <c r="F290" t="s">
        <v>1672</v>
      </c>
      <c r="H290" t="s">
        <v>11</v>
      </c>
      <c r="I290" t="s">
        <v>1603</v>
      </c>
      <c r="J290" t="s">
        <v>409</v>
      </c>
    </row>
    <row r="291" spans="1:10" ht="12">
      <c r="A291" t="s">
        <v>249</v>
      </c>
      <c r="B291" t="s">
        <v>250</v>
      </c>
      <c r="C291">
        <v>0.75</v>
      </c>
      <c r="D291">
        <v>0.75</v>
      </c>
      <c r="E291" s="1">
        <v>42607.708333333336</v>
      </c>
      <c r="F291" t="s">
        <v>1672</v>
      </c>
      <c r="G291" t="s">
        <v>41</v>
      </c>
      <c r="H291" t="s">
        <v>42</v>
      </c>
      <c r="I291" t="s">
        <v>1607</v>
      </c>
      <c r="J291" t="s">
        <v>410</v>
      </c>
    </row>
    <row r="292" spans="1:10" ht="12">
      <c r="A292" t="s">
        <v>53</v>
      </c>
      <c r="B292" t="s">
        <v>54</v>
      </c>
      <c r="C292">
        <v>0.5</v>
      </c>
      <c r="D292">
        <v>0.5</v>
      </c>
      <c r="E292" s="1">
        <v>42606.82708333333</v>
      </c>
      <c r="F292" t="s">
        <v>1678</v>
      </c>
      <c r="H292" t="s">
        <v>11</v>
      </c>
      <c r="I292" t="s">
        <v>1604</v>
      </c>
      <c r="J292" t="s">
        <v>411</v>
      </c>
    </row>
    <row r="293" spans="1:10" ht="12">
      <c r="A293" t="s">
        <v>87</v>
      </c>
      <c r="B293" t="s">
        <v>88</v>
      </c>
      <c r="C293">
        <v>1</v>
      </c>
      <c r="D293">
        <v>1</v>
      </c>
      <c r="E293" s="1">
        <v>42607.739583333336</v>
      </c>
      <c r="F293" t="s">
        <v>1680</v>
      </c>
      <c r="H293" t="s">
        <v>11</v>
      </c>
      <c r="I293" t="s">
        <v>1602</v>
      </c>
      <c r="J293" t="s">
        <v>412</v>
      </c>
    </row>
    <row r="294" spans="1:10" ht="12">
      <c r="A294" t="s">
        <v>386</v>
      </c>
      <c r="B294" t="s">
        <v>387</v>
      </c>
      <c r="C294">
        <v>0.25</v>
      </c>
      <c r="D294">
        <v>0.25</v>
      </c>
      <c r="E294" s="1">
        <v>42607.760416666664</v>
      </c>
      <c r="F294" t="s">
        <v>1672</v>
      </c>
      <c r="H294" t="s">
        <v>11</v>
      </c>
      <c r="I294" t="s">
        <v>1603</v>
      </c>
      <c r="J294" t="s">
        <v>413</v>
      </c>
    </row>
    <row r="295" spans="1:10" ht="12">
      <c r="A295" t="s">
        <v>159</v>
      </c>
      <c r="B295" t="s">
        <v>160</v>
      </c>
      <c r="C295">
        <v>1.5</v>
      </c>
      <c r="D295">
        <v>0.75</v>
      </c>
      <c r="E295" s="1">
        <v>42607.708333333336</v>
      </c>
      <c r="F295" t="s">
        <v>1669</v>
      </c>
      <c r="H295" t="s">
        <v>42</v>
      </c>
      <c r="I295" t="s">
        <v>1600</v>
      </c>
      <c r="J295" t="s">
        <v>414</v>
      </c>
    </row>
    <row r="296" spans="1:10" ht="12">
      <c r="A296" t="s">
        <v>181</v>
      </c>
      <c r="B296" t="s">
        <v>182</v>
      </c>
      <c r="C296">
        <v>1</v>
      </c>
      <c r="D296">
        <v>0</v>
      </c>
      <c r="E296" s="1">
        <v>42607.666666666664</v>
      </c>
      <c r="F296" t="s">
        <v>1669</v>
      </c>
      <c r="H296" t="s">
        <v>42</v>
      </c>
      <c r="I296" t="s">
        <v>1603</v>
      </c>
      <c r="J296" t="s">
        <v>415</v>
      </c>
    </row>
    <row r="297" spans="1:10" ht="12">
      <c r="A297" t="s">
        <v>113</v>
      </c>
      <c r="B297" t="s">
        <v>114</v>
      </c>
      <c r="C297">
        <v>0.5</v>
      </c>
      <c r="D297">
        <v>0.5</v>
      </c>
      <c r="E297" s="1">
        <v>42607.739583333336</v>
      </c>
      <c r="F297" t="s">
        <v>1672</v>
      </c>
      <c r="H297" t="s">
        <v>42</v>
      </c>
      <c r="I297" t="s">
        <v>1603</v>
      </c>
      <c r="J297" t="s">
        <v>416</v>
      </c>
    </row>
    <row r="298" spans="1:10" ht="12">
      <c r="A298" t="s">
        <v>159</v>
      </c>
      <c r="B298" t="s">
        <v>160</v>
      </c>
      <c r="C298">
        <v>2.75</v>
      </c>
      <c r="D298">
        <v>1.75</v>
      </c>
      <c r="E298" s="1">
        <v>42607.552083333336</v>
      </c>
      <c r="F298" t="s">
        <v>1669</v>
      </c>
      <c r="H298" t="s">
        <v>42</v>
      </c>
      <c r="I298" t="s">
        <v>1600</v>
      </c>
      <c r="J298" t="s">
        <v>417</v>
      </c>
    </row>
    <row r="299" spans="1:10" ht="12">
      <c r="A299" t="s">
        <v>113</v>
      </c>
      <c r="B299" t="s">
        <v>114</v>
      </c>
      <c r="C299">
        <v>0.5</v>
      </c>
      <c r="D299">
        <v>0</v>
      </c>
      <c r="E299" s="1">
        <v>42607.53125</v>
      </c>
      <c r="F299" t="s">
        <v>1669</v>
      </c>
      <c r="H299" t="s">
        <v>42</v>
      </c>
      <c r="I299" t="s">
        <v>1603</v>
      </c>
      <c r="J299" t="s">
        <v>418</v>
      </c>
    </row>
    <row r="300" spans="1:10" ht="12">
      <c r="A300" t="s">
        <v>159</v>
      </c>
      <c r="B300" t="s">
        <v>160</v>
      </c>
      <c r="C300">
        <v>3.25</v>
      </c>
      <c r="D300">
        <v>2.25</v>
      </c>
      <c r="E300" s="1">
        <v>42607.385416666664</v>
      </c>
      <c r="F300" t="s">
        <v>1669</v>
      </c>
      <c r="H300" t="s">
        <v>42</v>
      </c>
      <c r="I300" t="s">
        <v>1600</v>
      </c>
      <c r="J300" t="s">
        <v>419</v>
      </c>
    </row>
    <row r="301" spans="1:10" ht="12">
      <c r="A301" t="s">
        <v>103</v>
      </c>
      <c r="B301" t="s">
        <v>126</v>
      </c>
      <c r="C301">
        <v>2.5</v>
      </c>
      <c r="D301">
        <v>2.5</v>
      </c>
      <c r="E301" s="1">
        <v>42607.6875</v>
      </c>
      <c r="F301" t="s">
        <v>1679</v>
      </c>
      <c r="H301" t="s">
        <v>11</v>
      </c>
      <c r="I301" t="s">
        <v>1603</v>
      </c>
      <c r="J301" t="s">
        <v>420</v>
      </c>
    </row>
    <row r="302" spans="1:10" ht="12">
      <c r="A302" t="s">
        <v>421</v>
      </c>
      <c r="B302" t="s">
        <v>422</v>
      </c>
      <c r="C302">
        <v>0.5</v>
      </c>
      <c r="D302">
        <v>0</v>
      </c>
      <c r="E302" s="1">
        <v>42607.71875</v>
      </c>
      <c r="F302" t="s">
        <v>1689</v>
      </c>
      <c r="H302" t="s">
        <v>19</v>
      </c>
      <c r="I302" t="s">
        <v>1600</v>
      </c>
      <c r="J302" t="s">
        <v>423</v>
      </c>
    </row>
    <row r="303" spans="1:10" ht="12">
      <c r="A303" t="s">
        <v>87</v>
      </c>
      <c r="B303" t="s">
        <v>88</v>
      </c>
      <c r="C303">
        <v>2</v>
      </c>
      <c r="D303">
        <v>2</v>
      </c>
      <c r="E303" s="1">
        <v>42607.520833333336</v>
      </c>
      <c r="F303" t="s">
        <v>1680</v>
      </c>
      <c r="H303" t="s">
        <v>11</v>
      </c>
      <c r="I303" t="s">
        <v>1602</v>
      </c>
      <c r="J303" t="s">
        <v>424</v>
      </c>
    </row>
    <row r="304" spans="1:10" ht="12">
      <c r="A304" t="s">
        <v>118</v>
      </c>
      <c r="B304" t="s">
        <v>119</v>
      </c>
      <c r="C304">
        <v>0.25</v>
      </c>
      <c r="D304">
        <v>0.25</v>
      </c>
      <c r="E304" s="1">
        <v>42607.708333333336</v>
      </c>
      <c r="F304" t="s">
        <v>1680</v>
      </c>
      <c r="H304" t="s">
        <v>11</v>
      </c>
      <c r="I304" t="s">
        <v>1602</v>
      </c>
      <c r="J304" t="s">
        <v>425</v>
      </c>
    </row>
    <row r="305" spans="1:10" ht="12">
      <c r="A305" t="s">
        <v>67</v>
      </c>
      <c r="B305" t="s">
        <v>68</v>
      </c>
      <c r="C305">
        <v>0.5</v>
      </c>
      <c r="D305">
        <v>0.5</v>
      </c>
      <c r="E305" s="1">
        <v>42607.6875</v>
      </c>
      <c r="F305" t="s">
        <v>1672</v>
      </c>
      <c r="G305" t="s">
        <v>24</v>
      </c>
      <c r="H305" t="s">
        <v>11</v>
      </c>
      <c r="I305" t="s">
        <v>1607</v>
      </c>
      <c r="J305" t="s">
        <v>426</v>
      </c>
    </row>
    <row r="306" spans="1:10" ht="12">
      <c r="A306" t="s">
        <v>309</v>
      </c>
      <c r="B306" t="s">
        <v>310</v>
      </c>
      <c r="C306">
        <v>0.25</v>
      </c>
      <c r="D306">
        <v>0.25</v>
      </c>
      <c r="E306" s="1">
        <v>42607.677083333336</v>
      </c>
      <c r="F306" t="s">
        <v>1672</v>
      </c>
      <c r="G306" t="s">
        <v>24</v>
      </c>
      <c r="H306" t="s">
        <v>11</v>
      </c>
      <c r="I306" t="s">
        <v>1607</v>
      </c>
      <c r="J306" t="s">
        <v>427</v>
      </c>
    </row>
    <row r="307" spans="1:10" ht="12">
      <c r="A307" t="s">
        <v>428</v>
      </c>
      <c r="B307" t="s">
        <v>429</v>
      </c>
      <c r="C307">
        <v>1.25</v>
      </c>
      <c r="D307">
        <v>1.25</v>
      </c>
      <c r="E307" s="1">
        <v>42607.65625</v>
      </c>
      <c r="F307" t="s">
        <v>1680</v>
      </c>
      <c r="H307" t="s">
        <v>25</v>
      </c>
      <c r="I307" t="s">
        <v>1602</v>
      </c>
    </row>
    <row r="308" spans="1:10" ht="12">
      <c r="A308" t="s">
        <v>87</v>
      </c>
      <c r="B308" t="s">
        <v>88</v>
      </c>
      <c r="C308">
        <v>0.25</v>
      </c>
      <c r="D308">
        <v>0.25</v>
      </c>
      <c r="E308" s="1">
        <v>42607.625</v>
      </c>
      <c r="F308" t="s">
        <v>1680</v>
      </c>
      <c r="H308" t="s">
        <v>11</v>
      </c>
      <c r="I308" t="s">
        <v>1602</v>
      </c>
    </row>
    <row r="309" spans="1:10" ht="12">
      <c r="A309" t="s">
        <v>118</v>
      </c>
      <c r="B309" t="s">
        <v>119</v>
      </c>
      <c r="C309">
        <v>2.75</v>
      </c>
      <c r="D309">
        <v>2.75</v>
      </c>
      <c r="E309" s="1">
        <v>42607.385416666664</v>
      </c>
      <c r="F309" t="s">
        <v>1680</v>
      </c>
      <c r="H309" t="s">
        <v>11</v>
      </c>
      <c r="I309" t="s">
        <v>1602</v>
      </c>
      <c r="J309" t="s">
        <v>430</v>
      </c>
    </row>
    <row r="310" spans="1:10" ht="12">
      <c r="A310" t="s">
        <v>87</v>
      </c>
      <c r="B310" t="s">
        <v>88</v>
      </c>
      <c r="C310">
        <v>0.5</v>
      </c>
      <c r="D310">
        <v>0.5</v>
      </c>
      <c r="E310" s="1">
        <v>42607.364583333336</v>
      </c>
      <c r="F310" t="s">
        <v>1680</v>
      </c>
      <c r="H310" t="s">
        <v>11</v>
      </c>
      <c r="I310" t="s">
        <v>1602</v>
      </c>
    </row>
    <row r="311" spans="1:10" ht="12">
      <c r="A311" t="s">
        <v>103</v>
      </c>
      <c r="B311" t="s">
        <v>126</v>
      </c>
      <c r="C311">
        <v>2.75</v>
      </c>
      <c r="D311">
        <v>2.75</v>
      </c>
      <c r="E311" s="1">
        <v>42607.541666666664</v>
      </c>
      <c r="F311" t="s">
        <v>1679</v>
      </c>
      <c r="H311" t="s">
        <v>11</v>
      </c>
      <c r="I311" t="s">
        <v>1603</v>
      </c>
      <c r="J311" t="s">
        <v>431</v>
      </c>
    </row>
    <row r="312" spans="1:10" ht="12">
      <c r="A312" t="s">
        <v>113</v>
      </c>
      <c r="B312" t="s">
        <v>114</v>
      </c>
      <c r="C312">
        <v>0.75</v>
      </c>
      <c r="D312">
        <v>0.75</v>
      </c>
      <c r="E312" s="1">
        <v>42607.65625</v>
      </c>
      <c r="F312" t="s">
        <v>1679</v>
      </c>
      <c r="H312" t="s">
        <v>42</v>
      </c>
      <c r="I312" t="s">
        <v>1603</v>
      </c>
      <c r="J312" t="s">
        <v>432</v>
      </c>
    </row>
    <row r="313" spans="1:10" ht="12">
      <c r="A313" t="s">
        <v>433</v>
      </c>
      <c r="B313" t="s">
        <v>434</v>
      </c>
      <c r="C313">
        <v>1</v>
      </c>
      <c r="D313">
        <v>0</v>
      </c>
      <c r="E313" s="1">
        <v>42607.604166666664</v>
      </c>
      <c r="F313" t="s">
        <v>1689</v>
      </c>
      <c r="H313" t="s">
        <v>19</v>
      </c>
      <c r="I313" t="s">
        <v>1600</v>
      </c>
      <c r="J313" t="s">
        <v>435</v>
      </c>
    </row>
    <row r="314" spans="1:10" ht="12">
      <c r="A314" t="s">
        <v>421</v>
      </c>
      <c r="B314" t="s">
        <v>422</v>
      </c>
      <c r="C314">
        <v>0.25</v>
      </c>
      <c r="D314">
        <v>0</v>
      </c>
      <c r="E314" s="1">
        <v>42607.6875</v>
      </c>
      <c r="F314" t="s">
        <v>1689</v>
      </c>
      <c r="H314" t="s">
        <v>19</v>
      </c>
      <c r="I314" t="s">
        <v>1600</v>
      </c>
      <c r="J314" t="s">
        <v>436</v>
      </c>
    </row>
    <row r="315" spans="1:10" ht="12">
      <c r="A315" t="s">
        <v>249</v>
      </c>
      <c r="B315" t="s">
        <v>250</v>
      </c>
      <c r="C315">
        <v>0.5</v>
      </c>
      <c r="D315">
        <v>0.5</v>
      </c>
      <c r="E315" s="1">
        <v>42607.625</v>
      </c>
      <c r="F315" t="s">
        <v>1672</v>
      </c>
      <c r="G315" t="s">
        <v>41</v>
      </c>
      <c r="H315" t="s">
        <v>42</v>
      </c>
      <c r="I315" t="s">
        <v>1607</v>
      </c>
      <c r="J315" t="s">
        <v>437</v>
      </c>
    </row>
    <row r="316" spans="1:10" ht="12">
      <c r="A316" t="s">
        <v>113</v>
      </c>
      <c r="B316" t="s">
        <v>114</v>
      </c>
      <c r="C316">
        <v>0.75</v>
      </c>
      <c r="D316">
        <v>0.75</v>
      </c>
      <c r="E316" s="1">
        <v>42607.645833333336</v>
      </c>
      <c r="F316" t="s">
        <v>1672</v>
      </c>
      <c r="H316" t="s">
        <v>42</v>
      </c>
      <c r="I316" t="s">
        <v>1603</v>
      </c>
      <c r="J316" t="s">
        <v>438</v>
      </c>
    </row>
    <row r="317" spans="1:10" ht="12">
      <c r="A317" t="s">
        <v>128</v>
      </c>
      <c r="B317" t="s">
        <v>129</v>
      </c>
      <c r="C317">
        <v>1.5</v>
      </c>
      <c r="D317">
        <v>0</v>
      </c>
      <c r="E317" s="1">
        <v>42607.614583333336</v>
      </c>
      <c r="F317" t="s">
        <v>1687</v>
      </c>
      <c r="H317" t="s">
        <v>11</v>
      </c>
      <c r="I317" t="s">
        <v>1600</v>
      </c>
      <c r="J317" t="s">
        <v>439</v>
      </c>
    </row>
    <row r="318" spans="1:10" ht="12">
      <c r="A318" t="s">
        <v>128</v>
      </c>
      <c r="B318" t="s">
        <v>129</v>
      </c>
      <c r="C318">
        <v>0.5</v>
      </c>
      <c r="D318">
        <v>0</v>
      </c>
      <c r="E318" s="1">
        <v>42607.677083333336</v>
      </c>
      <c r="F318" t="s">
        <v>1687</v>
      </c>
      <c r="H318" t="s">
        <v>11</v>
      </c>
      <c r="I318" t="s">
        <v>1600</v>
      </c>
      <c r="J318" t="s">
        <v>440</v>
      </c>
    </row>
    <row r="319" spans="1:10" ht="12">
      <c r="A319" t="s">
        <v>421</v>
      </c>
      <c r="B319" t="s">
        <v>422</v>
      </c>
      <c r="C319">
        <v>1</v>
      </c>
      <c r="D319">
        <v>0</v>
      </c>
      <c r="E319" s="1">
        <v>42607.5625</v>
      </c>
      <c r="F319" t="s">
        <v>1689</v>
      </c>
      <c r="H319" t="s">
        <v>19</v>
      </c>
      <c r="I319" t="s">
        <v>1600</v>
      </c>
      <c r="J319" t="s">
        <v>441</v>
      </c>
    </row>
    <row r="320" spans="1:10" ht="12">
      <c r="A320" t="s">
        <v>128</v>
      </c>
      <c r="B320" t="s">
        <v>129</v>
      </c>
      <c r="C320">
        <v>2</v>
      </c>
      <c r="D320">
        <v>0</v>
      </c>
      <c r="E320" s="1">
        <v>42607.53125</v>
      </c>
      <c r="F320" t="s">
        <v>1687</v>
      </c>
      <c r="H320" t="s">
        <v>11</v>
      </c>
      <c r="I320" t="s">
        <v>1600</v>
      </c>
      <c r="J320" t="s">
        <v>442</v>
      </c>
    </row>
    <row r="321" spans="1:10" ht="12">
      <c r="A321" t="s">
        <v>184</v>
      </c>
      <c r="B321" t="s">
        <v>185</v>
      </c>
      <c r="C321">
        <v>0.25</v>
      </c>
      <c r="D321">
        <v>0.25</v>
      </c>
      <c r="E321" s="1">
        <v>42607.60972222222</v>
      </c>
      <c r="F321" t="s">
        <v>1666</v>
      </c>
      <c r="H321" t="s">
        <v>42</v>
      </c>
      <c r="I321" t="s">
        <v>1600</v>
      </c>
      <c r="J321" t="s">
        <v>443</v>
      </c>
    </row>
    <row r="322" spans="1:10" ht="12">
      <c r="A322" t="s">
        <v>444</v>
      </c>
      <c r="B322" t="s">
        <v>445</v>
      </c>
      <c r="C322">
        <v>0.45</v>
      </c>
      <c r="D322">
        <v>0.45</v>
      </c>
      <c r="E322" s="1">
        <v>42605.48611111111</v>
      </c>
      <c r="F322" t="s">
        <v>1666</v>
      </c>
      <c r="H322" t="s">
        <v>19</v>
      </c>
      <c r="I322" t="s">
        <v>1600</v>
      </c>
    </row>
    <row r="323" spans="1:10" ht="12">
      <c r="A323" t="s">
        <v>444</v>
      </c>
      <c r="B323" t="s">
        <v>445</v>
      </c>
      <c r="C323">
        <v>1.4</v>
      </c>
      <c r="D323">
        <v>1.4</v>
      </c>
      <c r="E323" s="1">
        <v>42606.615277777775</v>
      </c>
      <c r="F323" t="s">
        <v>1666</v>
      </c>
      <c r="H323" t="s">
        <v>19</v>
      </c>
      <c r="I323" t="s">
        <v>1600</v>
      </c>
    </row>
    <row r="324" spans="1:10" ht="12">
      <c r="A324" t="s">
        <v>444</v>
      </c>
      <c r="B324" t="s">
        <v>445</v>
      </c>
      <c r="C324">
        <v>2.1666666666666665</v>
      </c>
      <c r="D324">
        <v>2.1666666666666665</v>
      </c>
      <c r="E324" s="1">
        <v>42605.58472222222</v>
      </c>
      <c r="F324" t="s">
        <v>1666</v>
      </c>
      <c r="H324" t="s">
        <v>19</v>
      </c>
      <c r="I324" t="s">
        <v>1600</v>
      </c>
    </row>
    <row r="325" spans="1:10" ht="12">
      <c r="A325" t="s">
        <v>249</v>
      </c>
      <c r="B325" t="s">
        <v>250</v>
      </c>
      <c r="C325">
        <v>0.3333333333333333</v>
      </c>
      <c r="D325">
        <v>0.3333333333333333</v>
      </c>
      <c r="E325" s="1">
        <v>42607.604166666664</v>
      </c>
      <c r="F325" t="s">
        <v>1672</v>
      </c>
      <c r="G325" t="s">
        <v>41</v>
      </c>
      <c r="H325" t="s">
        <v>42</v>
      </c>
      <c r="I325" t="s">
        <v>1607</v>
      </c>
      <c r="J325" t="s">
        <v>446</v>
      </c>
    </row>
    <row r="326" spans="1:10" ht="12">
      <c r="A326" t="s">
        <v>444</v>
      </c>
      <c r="B326" t="s">
        <v>445</v>
      </c>
      <c r="C326">
        <v>0.23333333333333334</v>
      </c>
      <c r="D326">
        <v>0.23333333333333334</v>
      </c>
      <c r="E326" s="1">
        <v>42605.55902777778</v>
      </c>
      <c r="F326" t="s">
        <v>1666</v>
      </c>
      <c r="H326" t="s">
        <v>19</v>
      </c>
      <c r="I326" t="s">
        <v>1600</v>
      </c>
    </row>
    <row r="327" spans="1:10" ht="12">
      <c r="A327" t="s">
        <v>444</v>
      </c>
      <c r="B327" t="s">
        <v>445</v>
      </c>
      <c r="C327">
        <v>0.5</v>
      </c>
      <c r="D327">
        <v>0.5</v>
      </c>
      <c r="E327" s="1">
        <v>42605.52013888889</v>
      </c>
      <c r="F327" t="s">
        <v>1666</v>
      </c>
      <c r="H327" t="s">
        <v>19</v>
      </c>
      <c r="I327" t="s">
        <v>1600</v>
      </c>
    </row>
    <row r="328" spans="1:10" ht="12">
      <c r="A328" t="s">
        <v>249</v>
      </c>
      <c r="B328" t="s">
        <v>250</v>
      </c>
      <c r="C328">
        <v>0.4166666666666667</v>
      </c>
      <c r="D328">
        <v>0.4166666666666667</v>
      </c>
      <c r="E328" s="1">
        <v>42607.555555555555</v>
      </c>
      <c r="F328" t="s">
        <v>1672</v>
      </c>
      <c r="G328" t="s">
        <v>41</v>
      </c>
      <c r="H328" t="s">
        <v>42</v>
      </c>
      <c r="I328" t="s">
        <v>1607</v>
      </c>
      <c r="J328" t="s">
        <v>447</v>
      </c>
    </row>
    <row r="329" spans="1:10" ht="12">
      <c r="A329" t="s">
        <v>448</v>
      </c>
      <c r="B329" t="s">
        <v>449</v>
      </c>
      <c r="C329">
        <v>2.1333333333333333</v>
      </c>
      <c r="D329">
        <v>2.1333333333333333</v>
      </c>
      <c r="E329" s="1">
        <v>42607.520833333336</v>
      </c>
      <c r="F329" t="s">
        <v>1666</v>
      </c>
      <c r="H329" t="s">
        <v>93</v>
      </c>
      <c r="I329" t="s">
        <v>1600</v>
      </c>
    </row>
    <row r="330" spans="1:10" ht="12">
      <c r="A330" t="s">
        <v>448</v>
      </c>
      <c r="B330" t="s">
        <v>449</v>
      </c>
      <c r="C330">
        <v>0.9333333333333333</v>
      </c>
      <c r="D330">
        <v>0.9333333333333333</v>
      </c>
      <c r="E330" s="1">
        <v>42606.57638888889</v>
      </c>
      <c r="F330" t="s">
        <v>1666</v>
      </c>
      <c r="H330" t="s">
        <v>93</v>
      </c>
      <c r="I330" t="s">
        <v>1600</v>
      </c>
    </row>
    <row r="331" spans="1:10" ht="12">
      <c r="A331" t="s">
        <v>448</v>
      </c>
      <c r="B331" t="s">
        <v>449</v>
      </c>
      <c r="C331">
        <v>0.8666666666666667</v>
      </c>
      <c r="D331">
        <v>0.8666666666666667</v>
      </c>
      <c r="E331" s="1">
        <v>42604.70138888889</v>
      </c>
      <c r="F331" t="s">
        <v>1666</v>
      </c>
      <c r="H331" t="s">
        <v>93</v>
      </c>
      <c r="I331" t="s">
        <v>1600</v>
      </c>
    </row>
    <row r="332" spans="1:10" ht="12">
      <c r="A332" t="s">
        <v>184</v>
      </c>
      <c r="B332" t="s">
        <v>185</v>
      </c>
      <c r="C332">
        <v>0.38333333333333336</v>
      </c>
      <c r="D332">
        <v>0.38333333333333336</v>
      </c>
      <c r="E332" s="1">
        <v>42605.56875</v>
      </c>
      <c r="F332" t="s">
        <v>1666</v>
      </c>
      <c r="H332" t="s">
        <v>42</v>
      </c>
      <c r="I332" t="s">
        <v>1600</v>
      </c>
      <c r="J332" t="s">
        <v>450</v>
      </c>
    </row>
    <row r="333" spans="1:10" ht="12">
      <c r="A333" t="s">
        <v>184</v>
      </c>
      <c r="B333" t="s">
        <v>185</v>
      </c>
      <c r="C333">
        <v>0.31666666666666665</v>
      </c>
      <c r="D333">
        <v>0.31666666666666665</v>
      </c>
      <c r="E333" s="1">
        <v>42604.5375</v>
      </c>
      <c r="F333" t="s">
        <v>1666</v>
      </c>
      <c r="H333" t="s">
        <v>42</v>
      </c>
      <c r="I333" t="s">
        <v>1600</v>
      </c>
    </row>
    <row r="334" spans="1:10" ht="12">
      <c r="A334" t="s">
        <v>451</v>
      </c>
      <c r="B334" t="s">
        <v>452</v>
      </c>
      <c r="C334">
        <v>3.6166666666666667</v>
      </c>
      <c r="D334">
        <v>3.6166666666666667</v>
      </c>
      <c r="E334" s="1">
        <v>42604.55069444444</v>
      </c>
      <c r="F334" t="s">
        <v>1666</v>
      </c>
      <c r="H334" t="s">
        <v>19</v>
      </c>
      <c r="I334" t="s">
        <v>1600</v>
      </c>
    </row>
    <row r="335" spans="1:10" ht="12">
      <c r="A335" t="s">
        <v>94</v>
      </c>
      <c r="B335" t="s">
        <v>95</v>
      </c>
      <c r="C335">
        <v>0.25</v>
      </c>
      <c r="D335">
        <v>0.25</v>
      </c>
      <c r="E335" s="1">
        <v>42607.54513888889</v>
      </c>
      <c r="F335" t="s">
        <v>1672</v>
      </c>
      <c r="H335" t="s">
        <v>42</v>
      </c>
      <c r="I335" t="s">
        <v>1603</v>
      </c>
    </row>
    <row r="336" spans="1:10" ht="12">
      <c r="A336" t="s">
        <v>72</v>
      </c>
      <c r="B336" t="s">
        <v>73</v>
      </c>
      <c r="C336">
        <v>4</v>
      </c>
      <c r="D336">
        <v>4</v>
      </c>
      <c r="E336" s="1">
        <v>42607.55625</v>
      </c>
      <c r="F336" t="s">
        <v>1663</v>
      </c>
      <c r="H336" t="s">
        <v>11</v>
      </c>
      <c r="I336" t="s">
        <v>1602</v>
      </c>
      <c r="J336" t="s">
        <v>453</v>
      </c>
    </row>
    <row r="337" spans="1:10" ht="12">
      <c r="A337" t="s">
        <v>113</v>
      </c>
      <c r="B337" t="s">
        <v>114</v>
      </c>
      <c r="C337">
        <v>0.75</v>
      </c>
      <c r="D337">
        <v>0.75</v>
      </c>
      <c r="E337" s="1">
        <v>42607.51388888889</v>
      </c>
      <c r="F337" t="s">
        <v>1672</v>
      </c>
      <c r="H337" t="s">
        <v>42</v>
      </c>
      <c r="I337" t="s">
        <v>1603</v>
      </c>
      <c r="J337" t="s">
        <v>454</v>
      </c>
    </row>
    <row r="338" spans="1:10" ht="12">
      <c r="A338" t="s">
        <v>113</v>
      </c>
      <c r="B338" t="s">
        <v>114</v>
      </c>
      <c r="C338">
        <v>1</v>
      </c>
      <c r="D338">
        <v>1</v>
      </c>
      <c r="E338" s="1">
        <v>42607.5</v>
      </c>
      <c r="F338" t="s">
        <v>1679</v>
      </c>
      <c r="H338" t="s">
        <v>42</v>
      </c>
      <c r="I338" t="s">
        <v>1603</v>
      </c>
      <c r="J338" t="s">
        <v>455</v>
      </c>
    </row>
    <row r="339" spans="1:10" ht="12">
      <c r="A339" t="s">
        <v>94</v>
      </c>
      <c r="B339" t="s">
        <v>95</v>
      </c>
      <c r="C339">
        <v>1.0833333333333333</v>
      </c>
      <c r="D339">
        <v>1.0833333333333333</v>
      </c>
      <c r="E339" s="1">
        <v>42607.45138888889</v>
      </c>
      <c r="F339" t="s">
        <v>1672</v>
      </c>
      <c r="H339" t="s">
        <v>42</v>
      </c>
      <c r="I339" t="s">
        <v>1603</v>
      </c>
      <c r="J339" t="s">
        <v>456</v>
      </c>
    </row>
    <row r="340" spans="1:10" ht="12">
      <c r="A340" t="s">
        <v>393</v>
      </c>
      <c r="B340" t="s">
        <v>394</v>
      </c>
      <c r="C340">
        <v>0.25</v>
      </c>
      <c r="D340">
        <v>0.25</v>
      </c>
      <c r="E340" s="1">
        <v>42607.49652777778</v>
      </c>
      <c r="F340" t="s">
        <v>1672</v>
      </c>
      <c r="H340" t="s">
        <v>42</v>
      </c>
      <c r="I340" t="s">
        <v>1603</v>
      </c>
      <c r="J340" t="s">
        <v>457</v>
      </c>
    </row>
    <row r="341" spans="1:10" ht="12">
      <c r="A341" t="s">
        <v>159</v>
      </c>
      <c r="B341" t="s">
        <v>160</v>
      </c>
      <c r="C341">
        <v>5</v>
      </c>
      <c r="D341">
        <v>3</v>
      </c>
      <c r="E341" s="1">
        <v>42606.53125</v>
      </c>
      <c r="F341" t="s">
        <v>1669</v>
      </c>
      <c r="H341" t="s">
        <v>42</v>
      </c>
      <c r="I341" t="s">
        <v>1600</v>
      </c>
      <c r="J341" t="s">
        <v>458</v>
      </c>
    </row>
    <row r="342" spans="1:10" ht="12">
      <c r="A342" t="s">
        <v>159</v>
      </c>
      <c r="B342" t="s">
        <v>160</v>
      </c>
      <c r="C342">
        <v>2</v>
      </c>
      <c r="D342">
        <v>1</v>
      </c>
      <c r="E342" s="1">
        <v>42606.4375</v>
      </c>
      <c r="F342" t="s">
        <v>1669</v>
      </c>
      <c r="H342" t="s">
        <v>42</v>
      </c>
      <c r="I342" t="s">
        <v>1600</v>
      </c>
      <c r="J342" t="s">
        <v>459</v>
      </c>
    </row>
    <row r="343" spans="1:10" ht="12">
      <c r="A343" t="s">
        <v>94</v>
      </c>
      <c r="B343" t="s">
        <v>95</v>
      </c>
      <c r="C343">
        <v>1</v>
      </c>
      <c r="D343">
        <v>1</v>
      </c>
      <c r="E343" s="1">
        <v>42607.4375</v>
      </c>
      <c r="F343" t="s">
        <v>1679</v>
      </c>
      <c r="H343" t="s">
        <v>42</v>
      </c>
      <c r="I343" t="s">
        <v>1603</v>
      </c>
      <c r="J343" t="s">
        <v>460</v>
      </c>
    </row>
    <row r="344" spans="1:10" ht="12">
      <c r="A344" t="s">
        <v>249</v>
      </c>
      <c r="B344" t="s">
        <v>250</v>
      </c>
      <c r="C344">
        <v>0.3333333333333333</v>
      </c>
      <c r="D344">
        <v>0.3333333333333333</v>
      </c>
      <c r="E344" s="1">
        <v>42607.4375</v>
      </c>
      <c r="F344" t="s">
        <v>1672</v>
      </c>
      <c r="G344" t="s">
        <v>41</v>
      </c>
      <c r="H344" t="s">
        <v>42</v>
      </c>
      <c r="I344" t="s">
        <v>1607</v>
      </c>
      <c r="J344" t="s">
        <v>461</v>
      </c>
    </row>
    <row r="345" spans="1:10" ht="12">
      <c r="A345" t="s">
        <v>113</v>
      </c>
      <c r="B345" t="s">
        <v>114</v>
      </c>
      <c r="C345">
        <v>1</v>
      </c>
      <c r="D345">
        <v>1</v>
      </c>
      <c r="E345" s="1">
        <v>42607.395833333336</v>
      </c>
      <c r="F345" t="s">
        <v>1672</v>
      </c>
      <c r="H345" t="s">
        <v>42</v>
      </c>
      <c r="I345" t="s">
        <v>1603</v>
      </c>
      <c r="J345" t="s">
        <v>462</v>
      </c>
    </row>
    <row r="346" spans="1:10" ht="12">
      <c r="A346" t="s">
        <v>103</v>
      </c>
      <c r="B346" t="s">
        <v>126</v>
      </c>
      <c r="C346">
        <v>1</v>
      </c>
      <c r="D346">
        <v>1</v>
      </c>
      <c r="E346" s="1">
        <v>42607.395833333336</v>
      </c>
      <c r="F346" t="s">
        <v>1679</v>
      </c>
      <c r="H346" t="s">
        <v>11</v>
      </c>
      <c r="I346" t="s">
        <v>1603</v>
      </c>
      <c r="J346" t="s">
        <v>463</v>
      </c>
    </row>
    <row r="347" spans="1:10" ht="12">
      <c r="A347" t="s">
        <v>103</v>
      </c>
      <c r="B347" t="s">
        <v>126</v>
      </c>
      <c r="C347">
        <v>0.75</v>
      </c>
      <c r="D347">
        <v>0.75</v>
      </c>
      <c r="E347" s="1">
        <v>42607.364583333336</v>
      </c>
      <c r="F347" t="s">
        <v>1679</v>
      </c>
      <c r="H347" t="s">
        <v>11</v>
      </c>
      <c r="I347" t="s">
        <v>1603</v>
      </c>
      <c r="J347" t="s">
        <v>464</v>
      </c>
    </row>
    <row r="348" spans="1:10" ht="12">
      <c r="A348" t="s">
        <v>306</v>
      </c>
      <c r="B348" t="s">
        <v>307</v>
      </c>
      <c r="C348">
        <v>0.5</v>
      </c>
      <c r="D348">
        <v>0.5</v>
      </c>
      <c r="E348" s="1">
        <v>42601.71875</v>
      </c>
      <c r="F348" t="s">
        <v>1648</v>
      </c>
      <c r="H348" t="s">
        <v>42</v>
      </c>
      <c r="I348" t="s">
        <v>1607</v>
      </c>
      <c r="J348" t="s">
        <v>465</v>
      </c>
    </row>
    <row r="349" spans="1:10" ht="12">
      <c r="A349" t="s">
        <v>306</v>
      </c>
      <c r="B349" t="s">
        <v>307</v>
      </c>
      <c r="C349">
        <v>0.75</v>
      </c>
      <c r="D349">
        <v>0.75</v>
      </c>
      <c r="E349" s="1">
        <v>42601.6875</v>
      </c>
      <c r="F349" t="s">
        <v>1648</v>
      </c>
      <c r="H349" t="s">
        <v>42</v>
      </c>
      <c r="I349" t="s">
        <v>1607</v>
      </c>
      <c r="J349" t="s">
        <v>466</v>
      </c>
    </row>
    <row r="350" spans="1:10" ht="12">
      <c r="A350" t="s">
        <v>306</v>
      </c>
      <c r="B350" t="s">
        <v>307</v>
      </c>
      <c r="C350">
        <v>0.25</v>
      </c>
      <c r="D350">
        <v>0.25</v>
      </c>
      <c r="E350" s="1">
        <v>42601.677083333336</v>
      </c>
      <c r="F350" t="s">
        <v>1648</v>
      </c>
      <c r="H350" t="s">
        <v>42</v>
      </c>
      <c r="I350" t="s">
        <v>1607</v>
      </c>
      <c r="J350" t="s">
        <v>467</v>
      </c>
    </row>
    <row r="351" spans="1:10" ht="12">
      <c r="A351" t="s">
        <v>468</v>
      </c>
      <c r="B351" t="s">
        <v>469</v>
      </c>
      <c r="C351">
        <v>0.25</v>
      </c>
      <c r="D351">
        <v>0.25</v>
      </c>
      <c r="E351" s="1">
        <v>42601.666666666664</v>
      </c>
      <c r="F351" t="s">
        <v>1648</v>
      </c>
      <c r="H351" t="s">
        <v>25</v>
      </c>
      <c r="I351" t="s">
        <v>1607</v>
      </c>
      <c r="J351" t="s">
        <v>470</v>
      </c>
    </row>
    <row r="352" spans="1:10" ht="12">
      <c r="A352" t="s">
        <v>471</v>
      </c>
      <c r="B352" t="s">
        <v>472</v>
      </c>
      <c r="C352">
        <v>0.5</v>
      </c>
      <c r="D352">
        <v>0.5</v>
      </c>
      <c r="E352" s="1">
        <v>42601.645833333336</v>
      </c>
      <c r="F352" t="s">
        <v>1648</v>
      </c>
      <c r="G352" t="s">
        <v>325</v>
      </c>
      <c r="H352" t="s">
        <v>11</v>
      </c>
      <c r="I352" t="s">
        <v>1607</v>
      </c>
      <c r="J352" t="s">
        <v>473</v>
      </c>
    </row>
    <row r="353" spans="1:10" ht="12">
      <c r="A353" t="s">
        <v>474</v>
      </c>
      <c r="B353" t="s">
        <v>475</v>
      </c>
      <c r="C353">
        <v>1</v>
      </c>
      <c r="D353">
        <v>1</v>
      </c>
      <c r="E353" s="1">
        <v>42601.604166666664</v>
      </c>
      <c r="F353" t="s">
        <v>1648</v>
      </c>
      <c r="H353" t="s">
        <v>25</v>
      </c>
      <c r="I353" t="s">
        <v>1607</v>
      </c>
      <c r="J353" t="s">
        <v>476</v>
      </c>
    </row>
    <row r="354" spans="1:10" ht="12">
      <c r="A354" t="s">
        <v>477</v>
      </c>
      <c r="B354" t="s">
        <v>478</v>
      </c>
      <c r="C354">
        <v>0.75</v>
      </c>
      <c r="D354">
        <v>0.75</v>
      </c>
      <c r="E354" s="1">
        <v>42601.572916666664</v>
      </c>
      <c r="F354" t="s">
        <v>1648</v>
      </c>
      <c r="G354" t="s">
        <v>325</v>
      </c>
      <c r="H354" t="s">
        <v>25</v>
      </c>
      <c r="I354" t="s">
        <v>1607</v>
      </c>
      <c r="J354" t="s">
        <v>479</v>
      </c>
    </row>
    <row r="355" spans="1:10" ht="12">
      <c r="A355" t="s">
        <v>306</v>
      </c>
      <c r="B355" t="s">
        <v>307</v>
      </c>
      <c r="C355">
        <v>1.25</v>
      </c>
      <c r="D355">
        <v>1.25</v>
      </c>
      <c r="E355" s="1">
        <v>42601.520833333336</v>
      </c>
      <c r="F355" t="s">
        <v>1648</v>
      </c>
      <c r="H355" t="s">
        <v>42</v>
      </c>
      <c r="I355" t="s">
        <v>1607</v>
      </c>
      <c r="J355" t="s">
        <v>480</v>
      </c>
    </row>
    <row r="356" spans="1:10" ht="12">
      <c r="A356" t="s">
        <v>481</v>
      </c>
      <c r="B356" t="s">
        <v>482</v>
      </c>
      <c r="C356">
        <v>0.25</v>
      </c>
      <c r="D356">
        <v>0.25</v>
      </c>
      <c r="E356" s="1">
        <v>42601.489583333336</v>
      </c>
      <c r="F356" t="s">
        <v>1648</v>
      </c>
      <c r="G356" t="s">
        <v>24</v>
      </c>
      <c r="H356" t="s">
        <v>25</v>
      </c>
      <c r="I356" t="s">
        <v>1607</v>
      </c>
      <c r="J356" t="s">
        <v>483</v>
      </c>
    </row>
    <row r="357" spans="1:10" ht="12">
      <c r="A357" t="s">
        <v>484</v>
      </c>
      <c r="B357" t="s">
        <v>485</v>
      </c>
      <c r="C357">
        <v>1</v>
      </c>
      <c r="D357">
        <v>1</v>
      </c>
      <c r="E357" s="1">
        <v>42601.447916666664</v>
      </c>
      <c r="F357" t="s">
        <v>1648</v>
      </c>
      <c r="G357" t="s">
        <v>325</v>
      </c>
      <c r="H357" t="s">
        <v>11</v>
      </c>
      <c r="I357" t="s">
        <v>1607</v>
      </c>
      <c r="J357" t="s">
        <v>486</v>
      </c>
    </row>
    <row r="358" spans="1:10" ht="12">
      <c r="A358" t="s">
        <v>487</v>
      </c>
      <c r="B358" t="s">
        <v>488</v>
      </c>
      <c r="C358">
        <v>0.5</v>
      </c>
      <c r="D358">
        <v>0</v>
      </c>
      <c r="E358" s="1">
        <v>42607.385416666664</v>
      </c>
      <c r="F358" t="s">
        <v>1689</v>
      </c>
      <c r="H358" t="s">
        <v>19</v>
      </c>
      <c r="I358" t="s">
        <v>1600</v>
      </c>
      <c r="J358" t="s">
        <v>489</v>
      </c>
    </row>
    <row r="359" spans="1:10" ht="12">
      <c r="A359" t="s">
        <v>306</v>
      </c>
      <c r="B359" t="s">
        <v>307</v>
      </c>
      <c r="C359">
        <v>1</v>
      </c>
      <c r="D359">
        <v>1</v>
      </c>
      <c r="E359" s="1">
        <v>42601.40625</v>
      </c>
      <c r="F359" t="s">
        <v>1648</v>
      </c>
      <c r="H359" t="s">
        <v>42</v>
      </c>
      <c r="I359" t="s">
        <v>1607</v>
      </c>
      <c r="J359" t="s">
        <v>490</v>
      </c>
    </row>
    <row r="360" spans="1:10" ht="12">
      <c r="A360" t="s">
        <v>306</v>
      </c>
      <c r="B360" t="s">
        <v>307</v>
      </c>
      <c r="C360">
        <v>0.25</v>
      </c>
      <c r="D360">
        <v>0.25</v>
      </c>
      <c r="E360" s="1">
        <v>42601.395833333336</v>
      </c>
      <c r="F360" t="s">
        <v>1648</v>
      </c>
      <c r="H360" t="s">
        <v>42</v>
      </c>
      <c r="I360" t="s">
        <v>1607</v>
      </c>
      <c r="J360" t="s">
        <v>491</v>
      </c>
    </row>
    <row r="361" spans="1:10" ht="12">
      <c r="A361" t="s">
        <v>306</v>
      </c>
      <c r="B361" t="s">
        <v>307</v>
      </c>
      <c r="C361">
        <v>0.25</v>
      </c>
      <c r="D361">
        <v>0.25</v>
      </c>
      <c r="E361" s="1">
        <v>42601.385416666664</v>
      </c>
      <c r="F361" t="s">
        <v>1648</v>
      </c>
      <c r="H361" t="s">
        <v>42</v>
      </c>
      <c r="I361" t="s">
        <v>1607</v>
      </c>
      <c r="J361" t="s">
        <v>492</v>
      </c>
    </row>
    <row r="362" spans="1:10" ht="12">
      <c r="A362" t="s">
        <v>493</v>
      </c>
      <c r="B362" t="s">
        <v>494</v>
      </c>
      <c r="C362">
        <v>0.5</v>
      </c>
      <c r="D362">
        <v>0.5</v>
      </c>
      <c r="E362" s="1">
        <v>42600.75</v>
      </c>
      <c r="F362" t="s">
        <v>1648</v>
      </c>
      <c r="H362" t="s">
        <v>25</v>
      </c>
      <c r="I362" t="s">
        <v>1607</v>
      </c>
      <c r="J362" t="s">
        <v>495</v>
      </c>
    </row>
    <row r="363" spans="1:10" ht="12">
      <c r="A363" t="s">
        <v>477</v>
      </c>
      <c r="B363" t="s">
        <v>478</v>
      </c>
      <c r="C363">
        <v>1.5</v>
      </c>
      <c r="D363">
        <v>1.5</v>
      </c>
      <c r="E363" s="1">
        <v>42600.6875</v>
      </c>
      <c r="F363" t="s">
        <v>1648</v>
      </c>
      <c r="G363" t="s">
        <v>325</v>
      </c>
      <c r="H363" t="s">
        <v>25</v>
      </c>
      <c r="I363" t="s">
        <v>1607</v>
      </c>
      <c r="J363" t="s">
        <v>496</v>
      </c>
    </row>
    <row r="364" spans="1:10" ht="12">
      <c r="A364" t="s">
        <v>471</v>
      </c>
      <c r="B364" t="s">
        <v>472</v>
      </c>
      <c r="C364">
        <v>1</v>
      </c>
      <c r="D364">
        <v>1</v>
      </c>
      <c r="E364" s="1">
        <v>42600.520833333336</v>
      </c>
      <c r="F364" t="s">
        <v>1648</v>
      </c>
      <c r="G364" t="s">
        <v>325</v>
      </c>
      <c r="H364" t="s">
        <v>11</v>
      </c>
      <c r="I364" t="s">
        <v>1607</v>
      </c>
      <c r="J364" t="s">
        <v>497</v>
      </c>
    </row>
    <row r="365" spans="1:10" ht="12">
      <c r="A365" t="s">
        <v>471</v>
      </c>
      <c r="B365" t="s">
        <v>472</v>
      </c>
      <c r="C365">
        <v>0.75</v>
      </c>
      <c r="D365">
        <v>0.75</v>
      </c>
      <c r="E365" s="1">
        <v>42599.729166666664</v>
      </c>
      <c r="F365" t="s">
        <v>1648</v>
      </c>
      <c r="G365" t="s">
        <v>325</v>
      </c>
      <c r="H365" t="s">
        <v>11</v>
      </c>
      <c r="I365" t="s">
        <v>1607</v>
      </c>
      <c r="J365" t="s">
        <v>498</v>
      </c>
    </row>
    <row r="366" spans="1:10" ht="12">
      <c r="A366" t="s">
        <v>471</v>
      </c>
      <c r="B366" t="s">
        <v>472</v>
      </c>
      <c r="C366">
        <v>0.5</v>
      </c>
      <c r="D366">
        <v>0.5</v>
      </c>
      <c r="E366" s="1">
        <v>42600.479166666664</v>
      </c>
      <c r="F366" t="s">
        <v>1648</v>
      </c>
      <c r="G366" t="s">
        <v>325</v>
      </c>
      <c r="H366" t="s">
        <v>11</v>
      </c>
      <c r="I366" t="s">
        <v>1607</v>
      </c>
      <c r="J366" t="s">
        <v>499</v>
      </c>
    </row>
    <row r="367" spans="1:10" ht="12">
      <c r="A367" t="s">
        <v>500</v>
      </c>
      <c r="B367" t="s">
        <v>501</v>
      </c>
      <c r="C367">
        <v>2</v>
      </c>
      <c r="D367">
        <v>2</v>
      </c>
      <c r="E367" s="1">
        <v>42600.395833333336</v>
      </c>
      <c r="F367" t="s">
        <v>1648</v>
      </c>
      <c r="H367" t="s">
        <v>16</v>
      </c>
      <c r="I367" t="s">
        <v>1607</v>
      </c>
      <c r="J367" t="s">
        <v>502</v>
      </c>
    </row>
    <row r="368" spans="1:10" ht="12">
      <c r="A368" t="s">
        <v>306</v>
      </c>
      <c r="B368" t="s">
        <v>307</v>
      </c>
      <c r="C368">
        <v>0.25</v>
      </c>
      <c r="D368">
        <v>0.25</v>
      </c>
      <c r="E368" s="1">
        <v>42600.385416666664</v>
      </c>
      <c r="F368" t="s">
        <v>1648</v>
      </c>
      <c r="H368" t="s">
        <v>42</v>
      </c>
      <c r="I368" t="s">
        <v>1607</v>
      </c>
      <c r="J368" t="s">
        <v>492</v>
      </c>
    </row>
    <row r="369" spans="1:10" ht="12">
      <c r="A369" t="s">
        <v>306</v>
      </c>
      <c r="B369" t="s">
        <v>307</v>
      </c>
      <c r="C369">
        <v>1</v>
      </c>
      <c r="D369">
        <v>1</v>
      </c>
      <c r="E369" s="1">
        <v>42599.6875</v>
      </c>
      <c r="F369" t="s">
        <v>1648</v>
      </c>
      <c r="H369" t="s">
        <v>42</v>
      </c>
      <c r="I369" t="s">
        <v>1607</v>
      </c>
      <c r="J369" t="s">
        <v>503</v>
      </c>
    </row>
    <row r="370" spans="1:10" ht="12">
      <c r="A370" t="s">
        <v>500</v>
      </c>
      <c r="B370" t="s">
        <v>501</v>
      </c>
      <c r="C370">
        <v>0.75</v>
      </c>
      <c r="D370">
        <v>0.75</v>
      </c>
      <c r="E370" s="1">
        <v>42599.65625</v>
      </c>
      <c r="F370" t="s">
        <v>1648</v>
      </c>
      <c r="H370" t="s">
        <v>16</v>
      </c>
      <c r="I370" t="s">
        <v>1607</v>
      </c>
      <c r="J370" t="s">
        <v>504</v>
      </c>
    </row>
    <row r="371" spans="1:10" ht="12">
      <c r="A371" t="s">
        <v>505</v>
      </c>
      <c r="B371" t="s">
        <v>506</v>
      </c>
      <c r="C371">
        <v>0.5</v>
      </c>
      <c r="D371">
        <v>0.5</v>
      </c>
      <c r="E371" s="1">
        <v>42599.635416666664</v>
      </c>
      <c r="F371" t="s">
        <v>1648</v>
      </c>
      <c r="H371" t="s">
        <v>25</v>
      </c>
      <c r="I371" t="s">
        <v>1607</v>
      </c>
      <c r="J371" t="s">
        <v>507</v>
      </c>
    </row>
    <row r="372" spans="1:10" ht="12">
      <c r="A372" t="s">
        <v>306</v>
      </c>
      <c r="B372" t="s">
        <v>307</v>
      </c>
      <c r="C372">
        <v>0.5</v>
      </c>
      <c r="D372">
        <v>0.5</v>
      </c>
      <c r="E372" s="1">
        <v>42599.614583333336</v>
      </c>
      <c r="F372" t="s">
        <v>1648</v>
      </c>
      <c r="H372" t="s">
        <v>42</v>
      </c>
      <c r="I372" t="s">
        <v>1607</v>
      </c>
      <c r="J372" t="s">
        <v>492</v>
      </c>
    </row>
    <row r="373" spans="1:10" ht="12">
      <c r="A373" t="s">
        <v>508</v>
      </c>
      <c r="B373" t="s">
        <v>509</v>
      </c>
      <c r="C373">
        <v>0.5</v>
      </c>
      <c r="D373">
        <v>0.5</v>
      </c>
      <c r="E373" s="1">
        <v>42599.59375</v>
      </c>
      <c r="F373" t="s">
        <v>1648</v>
      </c>
      <c r="G373" t="s">
        <v>325</v>
      </c>
      <c r="H373" t="s">
        <v>25</v>
      </c>
      <c r="I373" t="s">
        <v>1607</v>
      </c>
      <c r="J373" t="s">
        <v>510</v>
      </c>
    </row>
    <row r="374" spans="1:10" ht="12">
      <c r="A374" t="s">
        <v>306</v>
      </c>
      <c r="B374" t="s">
        <v>307</v>
      </c>
      <c r="C374">
        <v>0.5</v>
      </c>
      <c r="D374">
        <v>0.5</v>
      </c>
      <c r="E374" s="1">
        <v>42599.572916666664</v>
      </c>
      <c r="F374" t="s">
        <v>1648</v>
      </c>
      <c r="H374" t="s">
        <v>42</v>
      </c>
      <c r="I374" t="s">
        <v>1607</v>
      </c>
      <c r="J374" t="s">
        <v>511</v>
      </c>
    </row>
    <row r="375" spans="1:10" ht="12">
      <c r="A375" t="s">
        <v>512</v>
      </c>
      <c r="B375" t="s">
        <v>513</v>
      </c>
      <c r="C375">
        <v>1</v>
      </c>
      <c r="D375">
        <v>1</v>
      </c>
      <c r="E375" s="1">
        <v>42599.53125</v>
      </c>
      <c r="F375" t="s">
        <v>1648</v>
      </c>
      <c r="G375" t="s">
        <v>325</v>
      </c>
      <c r="H375" t="s">
        <v>11</v>
      </c>
      <c r="I375" t="s">
        <v>1607</v>
      </c>
      <c r="J375" t="s">
        <v>514</v>
      </c>
    </row>
    <row r="376" spans="1:10" ht="12">
      <c r="A376" t="s">
        <v>512</v>
      </c>
      <c r="B376" t="s">
        <v>513</v>
      </c>
      <c r="C376">
        <v>1.25</v>
      </c>
      <c r="D376">
        <v>1.25</v>
      </c>
      <c r="E376" s="1">
        <v>42599.458333333336</v>
      </c>
      <c r="F376" t="s">
        <v>1648</v>
      </c>
      <c r="G376" t="s">
        <v>325</v>
      </c>
      <c r="H376" t="s">
        <v>11</v>
      </c>
      <c r="I376" t="s">
        <v>1607</v>
      </c>
      <c r="J376" t="s">
        <v>515</v>
      </c>
    </row>
    <row r="377" spans="1:10" ht="12">
      <c r="A377" t="s">
        <v>306</v>
      </c>
      <c r="B377" t="s">
        <v>307</v>
      </c>
      <c r="C377">
        <v>1</v>
      </c>
      <c r="D377">
        <v>1</v>
      </c>
      <c r="E377" s="1">
        <v>42599.416666666664</v>
      </c>
      <c r="F377" t="s">
        <v>1648</v>
      </c>
      <c r="H377" t="s">
        <v>42</v>
      </c>
      <c r="I377" t="s">
        <v>1607</v>
      </c>
      <c r="J377" t="s">
        <v>516</v>
      </c>
    </row>
    <row r="378" spans="1:10" ht="12">
      <c r="A378" t="s">
        <v>517</v>
      </c>
      <c r="B378" t="s">
        <v>518</v>
      </c>
      <c r="C378">
        <v>0.5</v>
      </c>
      <c r="D378">
        <v>0.5</v>
      </c>
      <c r="E378" s="1">
        <v>42599.395833333336</v>
      </c>
      <c r="F378" t="s">
        <v>1648</v>
      </c>
      <c r="G378" t="s">
        <v>325</v>
      </c>
      <c r="H378" t="s">
        <v>25</v>
      </c>
      <c r="I378" t="s">
        <v>1607</v>
      </c>
      <c r="J378" t="s">
        <v>519</v>
      </c>
    </row>
    <row r="379" spans="1:10" ht="12">
      <c r="A379" t="s">
        <v>306</v>
      </c>
      <c r="B379" t="s">
        <v>307</v>
      </c>
      <c r="C379">
        <v>0.25</v>
      </c>
      <c r="D379">
        <v>0.25</v>
      </c>
      <c r="E379" s="1">
        <v>42599.385416666664</v>
      </c>
      <c r="F379" t="s">
        <v>1648</v>
      </c>
      <c r="H379" t="s">
        <v>42</v>
      </c>
      <c r="I379" t="s">
        <v>1607</v>
      </c>
      <c r="J379" t="s">
        <v>520</v>
      </c>
    </row>
    <row r="380" spans="1:10" ht="12">
      <c r="A380" t="s">
        <v>306</v>
      </c>
      <c r="B380" t="s">
        <v>307</v>
      </c>
      <c r="C380">
        <v>1.25</v>
      </c>
      <c r="D380">
        <v>1.25</v>
      </c>
      <c r="E380" s="1">
        <v>42598.729166666664</v>
      </c>
      <c r="F380" t="s">
        <v>1648</v>
      </c>
      <c r="H380" t="s">
        <v>42</v>
      </c>
      <c r="I380" t="s">
        <v>1607</v>
      </c>
      <c r="J380" t="s">
        <v>521</v>
      </c>
    </row>
    <row r="381" spans="1:10" ht="12">
      <c r="A381" t="s">
        <v>522</v>
      </c>
      <c r="B381" t="s">
        <v>523</v>
      </c>
      <c r="C381">
        <v>1</v>
      </c>
      <c r="D381">
        <v>1</v>
      </c>
      <c r="E381" s="1">
        <v>42598.666666666664</v>
      </c>
      <c r="F381" t="s">
        <v>1648</v>
      </c>
      <c r="G381" t="s">
        <v>524</v>
      </c>
      <c r="H381" t="s">
        <v>25</v>
      </c>
      <c r="I381" t="s">
        <v>1607</v>
      </c>
      <c r="J381" t="s">
        <v>525</v>
      </c>
    </row>
    <row r="382" spans="1:10" ht="12">
      <c r="A382" t="s">
        <v>512</v>
      </c>
      <c r="B382" t="s">
        <v>513</v>
      </c>
      <c r="C382">
        <v>1.25</v>
      </c>
      <c r="D382">
        <v>1.25</v>
      </c>
      <c r="E382" s="1">
        <v>42598.614583333336</v>
      </c>
      <c r="F382" t="s">
        <v>1648</v>
      </c>
      <c r="G382" t="s">
        <v>325</v>
      </c>
      <c r="H382" t="s">
        <v>11</v>
      </c>
      <c r="I382" t="s">
        <v>1607</v>
      </c>
      <c r="J382" t="s">
        <v>526</v>
      </c>
    </row>
    <row r="383" spans="1:10" ht="12">
      <c r="A383" t="s">
        <v>508</v>
      </c>
      <c r="B383" t="s">
        <v>509</v>
      </c>
      <c r="C383">
        <v>0.25</v>
      </c>
      <c r="D383">
        <v>0.25</v>
      </c>
      <c r="E383" s="1">
        <v>42598.604166666664</v>
      </c>
      <c r="F383" t="s">
        <v>1648</v>
      </c>
      <c r="G383" t="s">
        <v>325</v>
      </c>
      <c r="H383" t="s">
        <v>25</v>
      </c>
      <c r="I383" t="s">
        <v>1607</v>
      </c>
      <c r="J383" t="s">
        <v>527</v>
      </c>
    </row>
    <row r="384" spans="1:10" ht="12">
      <c r="A384" t="s">
        <v>512</v>
      </c>
      <c r="B384" t="s">
        <v>513</v>
      </c>
      <c r="C384">
        <v>0.5</v>
      </c>
      <c r="D384">
        <v>0.5</v>
      </c>
      <c r="E384" s="1">
        <v>42598.583333333336</v>
      </c>
      <c r="F384" t="s">
        <v>1648</v>
      </c>
      <c r="G384" t="s">
        <v>325</v>
      </c>
      <c r="H384" t="s">
        <v>11</v>
      </c>
      <c r="I384" t="s">
        <v>1607</v>
      </c>
      <c r="J384" t="s">
        <v>528</v>
      </c>
    </row>
    <row r="385" spans="1:10" ht="12">
      <c r="A385" t="s">
        <v>306</v>
      </c>
      <c r="B385" t="s">
        <v>307</v>
      </c>
      <c r="C385">
        <v>0.25</v>
      </c>
      <c r="D385">
        <v>0.25</v>
      </c>
      <c r="E385" s="1">
        <v>42598.572916666664</v>
      </c>
      <c r="F385" t="s">
        <v>1648</v>
      </c>
      <c r="H385" t="s">
        <v>42</v>
      </c>
      <c r="I385" t="s">
        <v>1607</v>
      </c>
      <c r="J385" t="s">
        <v>529</v>
      </c>
    </row>
    <row r="386" spans="1:10" ht="12">
      <c r="A386" t="s">
        <v>517</v>
      </c>
      <c r="B386" t="s">
        <v>518</v>
      </c>
      <c r="C386">
        <v>0.25</v>
      </c>
      <c r="D386">
        <v>0.25</v>
      </c>
      <c r="E386" s="1">
        <v>42598.5625</v>
      </c>
      <c r="F386" t="s">
        <v>1648</v>
      </c>
      <c r="G386" t="s">
        <v>325</v>
      </c>
      <c r="H386" t="s">
        <v>25</v>
      </c>
      <c r="I386" t="s">
        <v>1607</v>
      </c>
      <c r="J386" t="s">
        <v>530</v>
      </c>
    </row>
    <row r="387" spans="1:10" ht="12">
      <c r="A387" t="s">
        <v>517</v>
      </c>
      <c r="B387" t="s">
        <v>518</v>
      </c>
      <c r="C387">
        <v>1</v>
      </c>
      <c r="D387">
        <v>1</v>
      </c>
      <c r="E387" s="1">
        <v>42598.5</v>
      </c>
      <c r="F387" t="s">
        <v>1648</v>
      </c>
      <c r="G387" t="s">
        <v>325</v>
      </c>
      <c r="H387" t="s">
        <v>25</v>
      </c>
      <c r="I387" t="s">
        <v>1607</v>
      </c>
      <c r="J387" t="s">
        <v>531</v>
      </c>
    </row>
    <row r="388" spans="1:10" ht="12">
      <c r="A388" t="s">
        <v>532</v>
      </c>
      <c r="B388" t="s">
        <v>533</v>
      </c>
      <c r="C388">
        <v>0.25</v>
      </c>
      <c r="D388">
        <v>0.25</v>
      </c>
      <c r="E388" s="1">
        <v>42598.489583333336</v>
      </c>
      <c r="F388" t="s">
        <v>1648</v>
      </c>
      <c r="H388" t="s">
        <v>25</v>
      </c>
      <c r="I388" t="s">
        <v>1607</v>
      </c>
      <c r="J388" t="s">
        <v>507</v>
      </c>
    </row>
    <row r="389" spans="1:10" ht="12">
      <c r="A389" t="s">
        <v>306</v>
      </c>
      <c r="B389" t="s">
        <v>307</v>
      </c>
      <c r="C389">
        <v>0.25</v>
      </c>
      <c r="D389">
        <v>0.25</v>
      </c>
      <c r="E389" s="1">
        <v>42598.479166666664</v>
      </c>
      <c r="F389" t="s">
        <v>1648</v>
      </c>
      <c r="H389" t="s">
        <v>42</v>
      </c>
      <c r="I389" t="s">
        <v>1607</v>
      </c>
      <c r="J389" t="s">
        <v>491</v>
      </c>
    </row>
    <row r="390" spans="1:10" ht="12">
      <c r="A390" t="s">
        <v>500</v>
      </c>
      <c r="B390" t="s">
        <v>501</v>
      </c>
      <c r="C390">
        <v>1.25</v>
      </c>
      <c r="D390">
        <v>1.25</v>
      </c>
      <c r="E390" s="1">
        <v>42598.427083333336</v>
      </c>
      <c r="F390" t="s">
        <v>1648</v>
      </c>
      <c r="H390" t="s">
        <v>16</v>
      </c>
      <c r="I390" t="s">
        <v>1607</v>
      </c>
      <c r="J390" t="s">
        <v>534</v>
      </c>
    </row>
    <row r="391" spans="1:10" ht="12">
      <c r="A391" t="s">
        <v>535</v>
      </c>
      <c r="B391" t="s">
        <v>536</v>
      </c>
      <c r="C391">
        <v>0.25</v>
      </c>
      <c r="D391">
        <v>0.25</v>
      </c>
      <c r="E391" s="1">
        <v>42598.416666666664</v>
      </c>
      <c r="F391" t="s">
        <v>1648</v>
      </c>
      <c r="G391" t="s">
        <v>325</v>
      </c>
      <c r="H391" t="s">
        <v>25</v>
      </c>
      <c r="I391" t="s">
        <v>1607</v>
      </c>
      <c r="J391" t="s">
        <v>537</v>
      </c>
    </row>
    <row r="392" spans="1:10" ht="12">
      <c r="A392" t="s">
        <v>306</v>
      </c>
      <c r="B392" t="s">
        <v>307</v>
      </c>
      <c r="C392">
        <v>0.25</v>
      </c>
      <c r="D392">
        <v>0.25</v>
      </c>
      <c r="E392" s="1">
        <v>42598.40625</v>
      </c>
      <c r="F392" t="s">
        <v>1648</v>
      </c>
      <c r="H392" t="s">
        <v>42</v>
      </c>
      <c r="I392" t="s">
        <v>1607</v>
      </c>
      <c r="J392" t="s">
        <v>538</v>
      </c>
    </row>
    <row r="393" spans="1:10" ht="12">
      <c r="A393" t="s">
        <v>306</v>
      </c>
      <c r="B393" t="s">
        <v>307</v>
      </c>
      <c r="C393">
        <v>0.5</v>
      </c>
      <c r="D393">
        <v>0.5</v>
      </c>
      <c r="E393" s="1">
        <v>42598.385416666664</v>
      </c>
      <c r="F393" t="s">
        <v>1648</v>
      </c>
      <c r="H393" t="s">
        <v>42</v>
      </c>
      <c r="I393" t="s">
        <v>1607</v>
      </c>
      <c r="J393" t="s">
        <v>539</v>
      </c>
    </row>
    <row r="394" spans="1:10" ht="12">
      <c r="A394" t="s">
        <v>306</v>
      </c>
      <c r="B394" t="s">
        <v>307</v>
      </c>
      <c r="C394">
        <v>0.75</v>
      </c>
      <c r="D394">
        <v>0.75</v>
      </c>
      <c r="E394" s="1">
        <v>42597.78125</v>
      </c>
      <c r="F394" t="s">
        <v>1648</v>
      </c>
      <c r="H394" t="s">
        <v>42</v>
      </c>
      <c r="I394" t="s">
        <v>1607</v>
      </c>
      <c r="J394" t="s">
        <v>492</v>
      </c>
    </row>
    <row r="395" spans="1:10" ht="12">
      <c r="A395" t="s">
        <v>540</v>
      </c>
      <c r="B395" t="s">
        <v>541</v>
      </c>
      <c r="C395">
        <v>1</v>
      </c>
      <c r="D395">
        <v>1</v>
      </c>
      <c r="E395" s="1">
        <v>42597.729166666664</v>
      </c>
      <c r="F395" t="s">
        <v>1648</v>
      </c>
      <c r="G395" t="s">
        <v>325</v>
      </c>
      <c r="H395" t="s">
        <v>25</v>
      </c>
      <c r="I395" t="s">
        <v>1607</v>
      </c>
      <c r="J395" t="s">
        <v>542</v>
      </c>
    </row>
    <row r="396" spans="1:10" ht="12">
      <c r="A396" t="s">
        <v>543</v>
      </c>
      <c r="B396" t="s">
        <v>544</v>
      </c>
      <c r="C396">
        <v>1.75</v>
      </c>
      <c r="D396">
        <v>1.75</v>
      </c>
      <c r="E396" s="1">
        <v>42597.645833333336</v>
      </c>
      <c r="F396" t="s">
        <v>1648</v>
      </c>
      <c r="G396" t="s">
        <v>325</v>
      </c>
      <c r="H396" t="s">
        <v>16</v>
      </c>
      <c r="I396" t="s">
        <v>1607</v>
      </c>
      <c r="J396" t="s">
        <v>545</v>
      </c>
    </row>
    <row r="397" spans="1:10" ht="12">
      <c r="A397" t="s">
        <v>547</v>
      </c>
      <c r="B397" t="s">
        <v>548</v>
      </c>
      <c r="C397">
        <v>0.25</v>
      </c>
      <c r="D397">
        <v>0.25</v>
      </c>
      <c r="E397" s="1">
        <v>42597.635416666664</v>
      </c>
      <c r="F397" t="s">
        <v>1648</v>
      </c>
      <c r="G397" t="s">
        <v>325</v>
      </c>
      <c r="H397" t="s">
        <v>11</v>
      </c>
      <c r="I397" t="s">
        <v>1607</v>
      </c>
      <c r="J397" t="s">
        <v>549</v>
      </c>
    </row>
    <row r="398" spans="1:10" ht="12">
      <c r="A398" t="s">
        <v>306</v>
      </c>
      <c r="B398" t="s">
        <v>307</v>
      </c>
      <c r="C398">
        <v>0.5</v>
      </c>
      <c r="D398">
        <v>0.5</v>
      </c>
      <c r="E398" s="1">
        <v>42597.604166666664</v>
      </c>
      <c r="F398" t="s">
        <v>1648</v>
      </c>
      <c r="H398" t="s">
        <v>42</v>
      </c>
      <c r="I398" t="s">
        <v>1607</v>
      </c>
      <c r="J398" t="s">
        <v>550</v>
      </c>
    </row>
    <row r="399" spans="1:10" ht="12">
      <c r="A399" t="s">
        <v>543</v>
      </c>
      <c r="B399" t="s">
        <v>544</v>
      </c>
      <c r="C399">
        <v>2.25</v>
      </c>
      <c r="D399">
        <v>2.25</v>
      </c>
      <c r="E399" s="1">
        <v>42597.510416666664</v>
      </c>
      <c r="F399" t="s">
        <v>1648</v>
      </c>
      <c r="G399" t="s">
        <v>325</v>
      </c>
      <c r="H399" t="s">
        <v>16</v>
      </c>
      <c r="I399" t="s">
        <v>1607</v>
      </c>
      <c r="J399" t="s">
        <v>551</v>
      </c>
    </row>
    <row r="400" spans="1:10" ht="12">
      <c r="A400" t="s">
        <v>543</v>
      </c>
      <c r="B400" t="s">
        <v>544</v>
      </c>
      <c r="C400">
        <v>2</v>
      </c>
      <c r="D400">
        <v>2</v>
      </c>
      <c r="E400" s="1">
        <v>42597.416666666664</v>
      </c>
      <c r="F400" t="s">
        <v>1648</v>
      </c>
      <c r="G400" t="s">
        <v>325</v>
      </c>
      <c r="H400" t="s">
        <v>16</v>
      </c>
      <c r="I400" t="s">
        <v>1607</v>
      </c>
      <c r="J400" t="s">
        <v>552</v>
      </c>
    </row>
    <row r="401" spans="1:10" ht="12">
      <c r="A401" t="s">
        <v>306</v>
      </c>
      <c r="B401" t="s">
        <v>307</v>
      </c>
      <c r="C401">
        <v>0.75</v>
      </c>
      <c r="D401">
        <v>0.75</v>
      </c>
      <c r="E401" s="1">
        <v>42597.385416666664</v>
      </c>
      <c r="F401" t="s">
        <v>1648</v>
      </c>
      <c r="H401" t="s">
        <v>42</v>
      </c>
      <c r="I401" t="s">
        <v>1607</v>
      </c>
      <c r="J401" t="s">
        <v>553</v>
      </c>
    </row>
    <row r="402" spans="1:10" ht="12">
      <c r="A402" t="s">
        <v>362</v>
      </c>
      <c r="B402" t="s">
        <v>363</v>
      </c>
      <c r="C402">
        <v>5</v>
      </c>
      <c r="D402">
        <v>5</v>
      </c>
      <c r="E402" s="1">
        <v>42606.458333333336</v>
      </c>
      <c r="F402" t="s">
        <v>1661</v>
      </c>
      <c r="H402" t="s">
        <v>19</v>
      </c>
      <c r="I402" t="s">
        <v>1600</v>
      </c>
    </row>
    <row r="403" spans="1:10" ht="12">
      <c r="A403" t="s">
        <v>184</v>
      </c>
      <c r="B403" t="s">
        <v>185</v>
      </c>
      <c r="C403">
        <v>2</v>
      </c>
      <c r="D403">
        <v>2</v>
      </c>
      <c r="E403" s="1">
        <v>42606.375</v>
      </c>
      <c r="F403" t="s">
        <v>1661</v>
      </c>
      <c r="H403" t="s">
        <v>42</v>
      </c>
      <c r="I403" t="s">
        <v>1600</v>
      </c>
      <c r="J403" t="s">
        <v>554</v>
      </c>
    </row>
    <row r="404" spans="1:10" ht="12">
      <c r="A404" t="s">
        <v>555</v>
      </c>
      <c r="B404" t="s">
        <v>556</v>
      </c>
      <c r="C404">
        <v>1.25</v>
      </c>
      <c r="D404">
        <v>1.25</v>
      </c>
      <c r="E404" s="1">
        <v>42605.614583333336</v>
      </c>
      <c r="F404" t="s">
        <v>1661</v>
      </c>
      <c r="H404" t="s">
        <v>93</v>
      </c>
      <c r="I404" t="s">
        <v>1600</v>
      </c>
      <c r="J404" t="s">
        <v>557</v>
      </c>
    </row>
    <row r="405" spans="1:10" ht="12">
      <c r="A405" t="s">
        <v>184</v>
      </c>
      <c r="B405" t="s">
        <v>185</v>
      </c>
      <c r="C405">
        <v>0.75</v>
      </c>
      <c r="D405">
        <v>0.75</v>
      </c>
      <c r="E405" s="1">
        <v>42605.583333333336</v>
      </c>
      <c r="F405" t="s">
        <v>1661</v>
      </c>
      <c r="H405" t="s">
        <v>42</v>
      </c>
      <c r="I405" t="s">
        <v>1600</v>
      </c>
      <c r="J405" t="s">
        <v>558</v>
      </c>
    </row>
    <row r="406" spans="1:10" ht="12">
      <c r="A406" t="s">
        <v>162</v>
      </c>
      <c r="B406" t="s">
        <v>163</v>
      </c>
      <c r="C406">
        <v>0.75</v>
      </c>
      <c r="D406">
        <v>0.75</v>
      </c>
      <c r="E406" s="1">
        <v>42605.333333333336</v>
      </c>
      <c r="F406" t="s">
        <v>1661</v>
      </c>
      <c r="H406" t="s">
        <v>42</v>
      </c>
      <c r="I406" t="s">
        <v>1600</v>
      </c>
      <c r="J406" t="s">
        <v>559</v>
      </c>
    </row>
    <row r="407" spans="1:10" ht="12">
      <c r="A407" t="s">
        <v>560</v>
      </c>
      <c r="B407" t="s">
        <v>561</v>
      </c>
      <c r="C407">
        <v>5.25</v>
      </c>
      <c r="D407">
        <v>5.25</v>
      </c>
      <c r="E407" s="1">
        <v>42605.364583333336</v>
      </c>
      <c r="F407" t="s">
        <v>1661</v>
      </c>
      <c r="H407" t="s">
        <v>19</v>
      </c>
      <c r="I407" t="s">
        <v>1600</v>
      </c>
      <c r="J407" t="s">
        <v>562</v>
      </c>
    </row>
    <row r="408" spans="1:10" ht="12">
      <c r="A408" t="s">
        <v>184</v>
      </c>
      <c r="B408" t="s">
        <v>185</v>
      </c>
      <c r="C408">
        <v>2.5</v>
      </c>
      <c r="D408">
        <v>2.5</v>
      </c>
      <c r="E408" s="1">
        <v>42604.5625</v>
      </c>
      <c r="F408" t="s">
        <v>1661</v>
      </c>
      <c r="H408" t="s">
        <v>42</v>
      </c>
      <c r="I408" t="s">
        <v>1600</v>
      </c>
      <c r="J408" t="s">
        <v>563</v>
      </c>
    </row>
    <row r="409" spans="1:10" ht="12">
      <c r="A409" t="s">
        <v>184</v>
      </c>
      <c r="B409" t="s">
        <v>185</v>
      </c>
      <c r="C409">
        <v>1</v>
      </c>
      <c r="D409">
        <v>1</v>
      </c>
      <c r="E409" s="1">
        <v>42607.333333333336</v>
      </c>
      <c r="F409" t="s">
        <v>1661</v>
      </c>
      <c r="H409" t="s">
        <v>42</v>
      </c>
      <c r="I409" t="s">
        <v>1600</v>
      </c>
      <c r="J409" t="s">
        <v>564</v>
      </c>
    </row>
    <row r="410" spans="1:10" ht="12">
      <c r="A410" t="s">
        <v>560</v>
      </c>
      <c r="B410" t="s">
        <v>561</v>
      </c>
      <c r="C410">
        <v>5.5</v>
      </c>
      <c r="D410">
        <v>5.5</v>
      </c>
      <c r="E410" s="1">
        <v>42604.333333333336</v>
      </c>
      <c r="F410" t="s">
        <v>1661</v>
      </c>
      <c r="H410" t="s">
        <v>19</v>
      </c>
      <c r="I410" t="s">
        <v>1600</v>
      </c>
    </row>
    <row r="411" spans="1:10" ht="12">
      <c r="A411" t="s">
        <v>560</v>
      </c>
      <c r="B411" t="s">
        <v>561</v>
      </c>
      <c r="C411">
        <v>4.5</v>
      </c>
      <c r="D411">
        <v>4.5</v>
      </c>
      <c r="E411" s="1">
        <v>42601.479166666664</v>
      </c>
      <c r="F411" t="s">
        <v>1661</v>
      </c>
      <c r="H411" t="s">
        <v>19</v>
      </c>
      <c r="I411" t="s">
        <v>1600</v>
      </c>
    </row>
    <row r="412" spans="1:10" ht="12">
      <c r="A412" t="s">
        <v>184</v>
      </c>
      <c r="B412" t="s">
        <v>185</v>
      </c>
      <c r="C412">
        <v>2</v>
      </c>
      <c r="D412">
        <v>2</v>
      </c>
      <c r="E412" s="1">
        <v>42601.395833333336</v>
      </c>
      <c r="F412" t="s">
        <v>1661</v>
      </c>
      <c r="H412" t="s">
        <v>42</v>
      </c>
      <c r="I412" t="s">
        <v>1600</v>
      </c>
      <c r="J412" t="s">
        <v>565</v>
      </c>
    </row>
    <row r="413" spans="1:10" ht="12">
      <c r="A413" t="s">
        <v>566</v>
      </c>
      <c r="B413" t="s">
        <v>567</v>
      </c>
      <c r="C413">
        <v>1.5</v>
      </c>
      <c r="D413">
        <v>1.5</v>
      </c>
      <c r="E413" s="1">
        <v>42601.333333333336</v>
      </c>
      <c r="F413" t="s">
        <v>1661</v>
      </c>
      <c r="H413" t="s">
        <v>19</v>
      </c>
      <c r="I413" t="s">
        <v>1600</v>
      </c>
    </row>
    <row r="414" spans="1:10" ht="12">
      <c r="A414" t="s">
        <v>555</v>
      </c>
      <c r="B414" t="s">
        <v>556</v>
      </c>
      <c r="C414">
        <v>5.5</v>
      </c>
      <c r="D414">
        <v>5.5</v>
      </c>
      <c r="E414" s="1">
        <v>42600.333333333336</v>
      </c>
      <c r="F414" t="s">
        <v>1661</v>
      </c>
      <c r="H414" t="s">
        <v>93</v>
      </c>
      <c r="I414" t="s">
        <v>1600</v>
      </c>
    </row>
    <row r="415" spans="1:10" ht="12">
      <c r="A415" t="s">
        <v>184</v>
      </c>
      <c r="B415" t="s">
        <v>185</v>
      </c>
      <c r="C415">
        <v>0.25</v>
      </c>
      <c r="D415">
        <v>0.25</v>
      </c>
      <c r="E415" s="1">
        <v>42607.0625</v>
      </c>
      <c r="F415" t="s">
        <v>1671</v>
      </c>
      <c r="H415" t="s">
        <v>42</v>
      </c>
      <c r="I415" t="s">
        <v>1600</v>
      </c>
      <c r="J415" t="s">
        <v>568</v>
      </c>
    </row>
    <row r="416" spans="1:10" ht="12">
      <c r="A416" t="s">
        <v>184</v>
      </c>
      <c r="B416" t="s">
        <v>185</v>
      </c>
      <c r="C416">
        <v>0.5</v>
      </c>
      <c r="D416">
        <v>0.5</v>
      </c>
      <c r="E416" s="1">
        <v>42601.833333333336</v>
      </c>
      <c r="F416" t="s">
        <v>1671</v>
      </c>
      <c r="H416" t="s">
        <v>42</v>
      </c>
      <c r="I416" t="s">
        <v>1600</v>
      </c>
      <c r="J416" t="s">
        <v>568</v>
      </c>
    </row>
    <row r="417" spans="1:10" ht="12">
      <c r="A417" t="s">
        <v>569</v>
      </c>
      <c r="B417" t="s">
        <v>570</v>
      </c>
      <c r="C417">
        <v>1.5</v>
      </c>
      <c r="D417">
        <v>1.5</v>
      </c>
      <c r="E417" s="1">
        <v>42602.083333333336</v>
      </c>
      <c r="F417" t="s">
        <v>1671</v>
      </c>
      <c r="H417" t="s">
        <v>93</v>
      </c>
      <c r="I417" t="s">
        <v>1600</v>
      </c>
      <c r="J417" t="s">
        <v>571</v>
      </c>
    </row>
    <row r="418" spans="1:10" ht="12">
      <c r="A418" t="s">
        <v>572</v>
      </c>
      <c r="B418" t="s">
        <v>573</v>
      </c>
      <c r="C418">
        <v>1.6666666666666667</v>
      </c>
      <c r="D418">
        <v>1.6666666666666667</v>
      </c>
      <c r="E418" s="1">
        <v>42604.61111111111</v>
      </c>
      <c r="F418" t="s">
        <v>1671</v>
      </c>
      <c r="H418" t="s">
        <v>19</v>
      </c>
      <c r="I418" t="s">
        <v>1600</v>
      </c>
      <c r="J418" t="s">
        <v>574</v>
      </c>
    </row>
    <row r="419" spans="1:10" ht="12">
      <c r="A419" t="s">
        <v>572</v>
      </c>
      <c r="B419" t="s">
        <v>573</v>
      </c>
      <c r="C419">
        <v>0.3333333333333333</v>
      </c>
      <c r="D419">
        <v>0.3333333333333333</v>
      </c>
      <c r="E419" s="1">
        <v>42601.88888888889</v>
      </c>
      <c r="F419" t="s">
        <v>1671</v>
      </c>
      <c r="H419" t="s">
        <v>19</v>
      </c>
      <c r="I419" t="s">
        <v>1600</v>
      </c>
      <c r="J419" t="s">
        <v>575</v>
      </c>
    </row>
    <row r="420" spans="1:10" ht="12">
      <c r="A420" t="s">
        <v>576</v>
      </c>
      <c r="B420" t="s">
        <v>577</v>
      </c>
      <c r="C420">
        <v>2.25</v>
      </c>
      <c r="D420">
        <v>2.25</v>
      </c>
      <c r="E420" s="1">
        <v>42604.680555555555</v>
      </c>
      <c r="F420" t="s">
        <v>1671</v>
      </c>
      <c r="H420" t="s">
        <v>93</v>
      </c>
      <c r="I420" t="s">
        <v>1600</v>
      </c>
      <c r="J420" t="s">
        <v>578</v>
      </c>
    </row>
    <row r="421" spans="1:10" ht="12">
      <c r="A421" t="s">
        <v>576</v>
      </c>
      <c r="B421" t="s">
        <v>577</v>
      </c>
      <c r="C421">
        <v>1.0833333333333333</v>
      </c>
      <c r="D421">
        <v>1.0833333333333333</v>
      </c>
      <c r="E421" s="1">
        <v>42604.56597222222</v>
      </c>
      <c r="F421" t="s">
        <v>1671</v>
      </c>
      <c r="H421" t="s">
        <v>93</v>
      </c>
      <c r="I421" t="s">
        <v>1600</v>
      </c>
      <c r="J421" t="s">
        <v>579</v>
      </c>
    </row>
    <row r="422" spans="1:10" ht="12">
      <c r="A422" t="s">
        <v>576</v>
      </c>
      <c r="B422" t="s">
        <v>577</v>
      </c>
      <c r="C422">
        <v>1.7</v>
      </c>
      <c r="D422">
        <v>1.7</v>
      </c>
      <c r="E422" s="1">
        <v>42604.48125</v>
      </c>
      <c r="F422" t="s">
        <v>1671</v>
      </c>
      <c r="H422" t="s">
        <v>93</v>
      </c>
      <c r="I422" t="s">
        <v>1600</v>
      </c>
      <c r="J422" t="s">
        <v>579</v>
      </c>
    </row>
    <row r="423" spans="1:10" ht="12">
      <c r="A423" t="s">
        <v>576</v>
      </c>
      <c r="B423" t="s">
        <v>577</v>
      </c>
      <c r="C423">
        <v>0.5</v>
      </c>
      <c r="D423">
        <v>0.5</v>
      </c>
      <c r="E423" s="1">
        <v>42604.41875</v>
      </c>
      <c r="F423" t="s">
        <v>1671</v>
      </c>
      <c r="H423" t="s">
        <v>93</v>
      </c>
      <c r="I423" t="s">
        <v>1600</v>
      </c>
      <c r="J423" t="s">
        <v>580</v>
      </c>
    </row>
    <row r="424" spans="1:10" ht="12">
      <c r="A424" t="s">
        <v>576</v>
      </c>
      <c r="B424" t="s">
        <v>577</v>
      </c>
      <c r="C424">
        <v>4.333333333333333</v>
      </c>
      <c r="D424">
        <v>4.333333333333333</v>
      </c>
      <c r="E424" s="1">
        <v>42601.90277777778</v>
      </c>
      <c r="F424" t="s">
        <v>1671</v>
      </c>
      <c r="H424" t="s">
        <v>93</v>
      </c>
      <c r="I424" t="s">
        <v>1600</v>
      </c>
      <c r="J424" t="s">
        <v>581</v>
      </c>
    </row>
    <row r="425" spans="1:10" ht="12">
      <c r="A425" t="s">
        <v>576</v>
      </c>
      <c r="B425" t="s">
        <v>577</v>
      </c>
      <c r="C425">
        <v>3.1666666666666665</v>
      </c>
      <c r="D425">
        <v>3.1666666666666665</v>
      </c>
      <c r="E425" s="1">
        <v>42601.70138888889</v>
      </c>
      <c r="F425" t="s">
        <v>1671</v>
      </c>
      <c r="H425" t="s">
        <v>93</v>
      </c>
      <c r="I425" t="s">
        <v>1600</v>
      </c>
      <c r="J425" t="s">
        <v>582</v>
      </c>
    </row>
    <row r="426" spans="1:10" ht="12">
      <c r="A426" t="s">
        <v>50</v>
      </c>
      <c r="B426" t="s">
        <v>51</v>
      </c>
      <c r="C426">
        <v>1.6666666666666667</v>
      </c>
      <c r="D426">
        <v>1.6666666666666667</v>
      </c>
      <c r="E426" s="1">
        <v>42605.6875</v>
      </c>
      <c r="F426" t="s">
        <v>1671</v>
      </c>
      <c r="H426" t="s">
        <v>42</v>
      </c>
      <c r="I426" t="s">
        <v>1600</v>
      </c>
      <c r="J426" t="s">
        <v>583</v>
      </c>
    </row>
    <row r="427" spans="1:10" ht="12">
      <c r="A427" t="s">
        <v>50</v>
      </c>
      <c r="B427" t="s">
        <v>51</v>
      </c>
      <c r="C427">
        <v>0.3333333333333333</v>
      </c>
      <c r="D427">
        <v>0.3333333333333333</v>
      </c>
      <c r="E427" s="1">
        <v>42601.875</v>
      </c>
      <c r="F427" t="s">
        <v>1671</v>
      </c>
      <c r="H427" t="s">
        <v>42</v>
      </c>
      <c r="I427" t="s">
        <v>1600</v>
      </c>
      <c r="J427" t="s">
        <v>584</v>
      </c>
    </row>
    <row r="428" spans="1:10" ht="12">
      <c r="A428" t="s">
        <v>50</v>
      </c>
      <c r="B428" t="s">
        <v>51</v>
      </c>
      <c r="C428">
        <v>2</v>
      </c>
      <c r="D428">
        <v>2</v>
      </c>
      <c r="E428" s="1">
        <v>42601.618055555555</v>
      </c>
      <c r="F428" t="s">
        <v>1671</v>
      </c>
      <c r="H428" t="s">
        <v>42</v>
      </c>
      <c r="I428" t="s">
        <v>1600</v>
      </c>
      <c r="J428" t="s">
        <v>585</v>
      </c>
    </row>
    <row r="429" spans="1:10" ht="12">
      <c r="A429" t="s">
        <v>162</v>
      </c>
      <c r="B429" t="s">
        <v>163</v>
      </c>
      <c r="C429">
        <v>1</v>
      </c>
      <c r="D429">
        <v>1</v>
      </c>
      <c r="E429" s="1">
        <v>42604.43958333333</v>
      </c>
      <c r="F429" t="s">
        <v>1671</v>
      </c>
      <c r="H429" t="s">
        <v>42</v>
      </c>
      <c r="I429" t="s">
        <v>1600</v>
      </c>
      <c r="J429" t="s">
        <v>586</v>
      </c>
    </row>
    <row r="430" spans="1:10" ht="12">
      <c r="A430" t="s">
        <v>162</v>
      </c>
      <c r="B430" t="s">
        <v>163</v>
      </c>
      <c r="C430">
        <v>0.3333333333333333</v>
      </c>
      <c r="D430">
        <v>0.3333333333333333</v>
      </c>
      <c r="E430" s="1">
        <v>42600.745833333334</v>
      </c>
      <c r="F430" t="s">
        <v>1671</v>
      </c>
      <c r="H430" t="s">
        <v>42</v>
      </c>
      <c r="I430" t="s">
        <v>1600</v>
      </c>
      <c r="J430" t="s">
        <v>587</v>
      </c>
    </row>
    <row r="431" spans="1:10" ht="12">
      <c r="A431" t="s">
        <v>103</v>
      </c>
      <c r="B431" t="s">
        <v>126</v>
      </c>
      <c r="C431">
        <v>2</v>
      </c>
      <c r="D431">
        <v>2</v>
      </c>
      <c r="E431" s="1">
        <v>42606.864583333336</v>
      </c>
      <c r="F431" t="s">
        <v>1679</v>
      </c>
      <c r="H431" t="s">
        <v>11</v>
      </c>
      <c r="I431" t="s">
        <v>1603</v>
      </c>
      <c r="J431" t="s">
        <v>588</v>
      </c>
    </row>
    <row r="432" spans="1:10" ht="12">
      <c r="A432" t="s">
        <v>94</v>
      </c>
      <c r="B432" t="s">
        <v>95</v>
      </c>
      <c r="C432">
        <v>0.25</v>
      </c>
      <c r="D432">
        <v>0.25</v>
      </c>
      <c r="E432" s="1">
        <v>42606.833333333336</v>
      </c>
      <c r="F432" t="s">
        <v>1679</v>
      </c>
      <c r="H432" t="s">
        <v>42</v>
      </c>
      <c r="I432" t="s">
        <v>1603</v>
      </c>
      <c r="J432" t="s">
        <v>589</v>
      </c>
    </row>
    <row r="433" spans="1:10" ht="12">
      <c r="A433" t="s">
        <v>103</v>
      </c>
      <c r="B433" t="s">
        <v>126</v>
      </c>
      <c r="C433">
        <v>7.25</v>
      </c>
      <c r="D433">
        <v>7.25</v>
      </c>
      <c r="E433" s="1">
        <v>42606.5</v>
      </c>
      <c r="F433" t="s">
        <v>1679</v>
      </c>
      <c r="H433" t="s">
        <v>11</v>
      </c>
      <c r="I433" t="s">
        <v>1603</v>
      </c>
      <c r="J433" t="s">
        <v>590</v>
      </c>
    </row>
    <row r="434" spans="1:10" ht="12">
      <c r="A434" t="s">
        <v>591</v>
      </c>
      <c r="B434" t="s">
        <v>592</v>
      </c>
      <c r="C434">
        <v>0.25</v>
      </c>
      <c r="D434">
        <v>0.25</v>
      </c>
      <c r="E434" s="1">
        <v>42606.822916666664</v>
      </c>
      <c r="F434" t="s">
        <v>1659</v>
      </c>
      <c r="H434" t="s">
        <v>11</v>
      </c>
      <c r="I434" t="s">
        <v>1600</v>
      </c>
      <c r="J434" t="s">
        <v>593</v>
      </c>
    </row>
    <row r="435" spans="1:10" ht="12">
      <c r="A435" t="s">
        <v>591</v>
      </c>
      <c r="B435" t="s">
        <v>592</v>
      </c>
      <c r="C435">
        <v>2.25</v>
      </c>
      <c r="D435">
        <v>2.25</v>
      </c>
      <c r="E435" s="1">
        <v>42606.541666666664</v>
      </c>
      <c r="F435" t="s">
        <v>1659</v>
      </c>
      <c r="H435" t="s">
        <v>11</v>
      </c>
      <c r="I435" t="s">
        <v>1600</v>
      </c>
      <c r="J435" t="s">
        <v>593</v>
      </c>
    </row>
    <row r="436" spans="1:10" ht="12">
      <c r="A436" t="s">
        <v>591</v>
      </c>
      <c r="B436" t="s">
        <v>592</v>
      </c>
      <c r="C436">
        <v>1.5</v>
      </c>
      <c r="D436">
        <v>1.5</v>
      </c>
      <c r="E436" s="1">
        <v>42606.458333333336</v>
      </c>
      <c r="F436" t="s">
        <v>1659</v>
      </c>
      <c r="H436" t="s">
        <v>11</v>
      </c>
      <c r="I436" t="s">
        <v>1600</v>
      </c>
      <c r="J436" t="s">
        <v>593</v>
      </c>
    </row>
    <row r="437" spans="1:10" ht="12">
      <c r="A437" t="s">
        <v>113</v>
      </c>
      <c r="B437" t="s">
        <v>114</v>
      </c>
      <c r="C437">
        <v>0.25</v>
      </c>
      <c r="D437">
        <v>0.25</v>
      </c>
      <c r="E437" s="1">
        <v>42606.791666666664</v>
      </c>
      <c r="F437" t="s">
        <v>1672</v>
      </c>
      <c r="H437" t="s">
        <v>42</v>
      </c>
      <c r="I437" t="s">
        <v>1603</v>
      </c>
      <c r="J437" t="s">
        <v>594</v>
      </c>
    </row>
    <row r="438" spans="1:10" ht="12">
      <c r="A438" t="s">
        <v>249</v>
      </c>
      <c r="B438" t="s">
        <v>250</v>
      </c>
      <c r="C438">
        <v>0.25</v>
      </c>
      <c r="D438">
        <v>0.25</v>
      </c>
      <c r="E438" s="1">
        <v>42606.78125</v>
      </c>
      <c r="F438" t="s">
        <v>1672</v>
      </c>
      <c r="G438" t="s">
        <v>41</v>
      </c>
      <c r="H438" t="s">
        <v>42</v>
      </c>
      <c r="I438" t="s">
        <v>1607</v>
      </c>
      <c r="J438" t="s">
        <v>595</v>
      </c>
    </row>
    <row r="439" spans="1:10" ht="12">
      <c r="A439" t="s">
        <v>94</v>
      </c>
      <c r="B439" t="s">
        <v>95</v>
      </c>
      <c r="C439">
        <v>0.75</v>
      </c>
      <c r="D439">
        <v>0.75</v>
      </c>
      <c r="E439" s="1">
        <v>42606.75</v>
      </c>
      <c r="F439" t="s">
        <v>1672</v>
      </c>
      <c r="H439" t="s">
        <v>42</v>
      </c>
      <c r="I439" t="s">
        <v>1603</v>
      </c>
      <c r="J439" t="s">
        <v>596</v>
      </c>
    </row>
    <row r="440" spans="1:10" ht="12">
      <c r="A440" t="s">
        <v>113</v>
      </c>
      <c r="B440" t="s">
        <v>114</v>
      </c>
      <c r="C440">
        <v>0.5</v>
      </c>
      <c r="D440">
        <v>0.5</v>
      </c>
      <c r="E440" s="1">
        <v>42606.71875</v>
      </c>
      <c r="F440" t="s">
        <v>1672</v>
      </c>
      <c r="H440" t="s">
        <v>42</v>
      </c>
      <c r="I440" t="s">
        <v>1603</v>
      </c>
      <c r="J440" t="s">
        <v>597</v>
      </c>
    </row>
    <row r="441" spans="1:10" ht="12">
      <c r="A441" t="s">
        <v>94</v>
      </c>
      <c r="B441" t="s">
        <v>95</v>
      </c>
      <c r="C441">
        <v>0.25</v>
      </c>
      <c r="D441">
        <v>0.25</v>
      </c>
      <c r="E441" s="1">
        <v>42606.708333333336</v>
      </c>
      <c r="F441" t="s">
        <v>1672</v>
      </c>
      <c r="H441" t="s">
        <v>42</v>
      </c>
      <c r="I441" t="s">
        <v>1603</v>
      </c>
    </row>
    <row r="442" spans="1:10" ht="12">
      <c r="A442" t="s">
        <v>87</v>
      </c>
      <c r="B442" t="s">
        <v>88</v>
      </c>
      <c r="C442">
        <v>0.25</v>
      </c>
      <c r="D442">
        <v>0.25</v>
      </c>
      <c r="E442" s="1">
        <v>42606.729166666664</v>
      </c>
      <c r="F442" t="s">
        <v>1680</v>
      </c>
      <c r="H442" t="s">
        <v>11</v>
      </c>
      <c r="I442" t="s">
        <v>1602</v>
      </c>
      <c r="J442" t="s">
        <v>598</v>
      </c>
    </row>
    <row r="443" spans="1:10" ht="12">
      <c r="A443" t="s">
        <v>599</v>
      </c>
      <c r="B443" t="s">
        <v>600</v>
      </c>
      <c r="C443">
        <v>0.25</v>
      </c>
      <c r="D443">
        <v>0</v>
      </c>
      <c r="E443" s="1">
        <v>42606.697916666664</v>
      </c>
      <c r="F443" t="s">
        <v>1689</v>
      </c>
      <c r="H443" t="s">
        <v>19</v>
      </c>
      <c r="I443" t="s">
        <v>1600</v>
      </c>
      <c r="J443" t="s">
        <v>601</v>
      </c>
    </row>
    <row r="444" spans="1:10" ht="12">
      <c r="A444" t="s">
        <v>487</v>
      </c>
      <c r="B444" t="s">
        <v>488</v>
      </c>
      <c r="C444">
        <v>1.75</v>
      </c>
      <c r="D444">
        <v>0</v>
      </c>
      <c r="E444" s="1">
        <v>42606.625</v>
      </c>
      <c r="F444" t="s">
        <v>1689</v>
      </c>
      <c r="H444" t="s">
        <v>19</v>
      </c>
      <c r="I444" t="s">
        <v>1600</v>
      </c>
      <c r="J444" t="s">
        <v>602</v>
      </c>
    </row>
    <row r="445" spans="1:10" ht="12">
      <c r="A445" t="s">
        <v>118</v>
      </c>
      <c r="B445" t="s">
        <v>119</v>
      </c>
      <c r="C445">
        <v>0.25</v>
      </c>
      <c r="D445">
        <v>0.25</v>
      </c>
      <c r="E445" s="1">
        <v>42606.635416666664</v>
      </c>
      <c r="F445" t="s">
        <v>1680</v>
      </c>
      <c r="H445" t="s">
        <v>11</v>
      </c>
      <c r="I445" t="s">
        <v>1602</v>
      </c>
      <c r="J445" t="s">
        <v>603</v>
      </c>
    </row>
    <row r="446" spans="1:10" ht="12">
      <c r="A446" t="s">
        <v>87</v>
      </c>
      <c r="B446" t="s">
        <v>88</v>
      </c>
      <c r="C446">
        <v>4.75</v>
      </c>
      <c r="D446">
        <v>4.75</v>
      </c>
      <c r="E446" s="1">
        <v>42606.4375</v>
      </c>
      <c r="F446" t="s">
        <v>1680</v>
      </c>
      <c r="H446" t="s">
        <v>11</v>
      </c>
      <c r="I446" t="s">
        <v>1602</v>
      </c>
      <c r="J446" t="s">
        <v>604</v>
      </c>
    </row>
    <row r="447" spans="1:10" ht="12">
      <c r="A447" t="s">
        <v>313</v>
      </c>
      <c r="B447" t="s">
        <v>314</v>
      </c>
      <c r="C447">
        <v>1</v>
      </c>
      <c r="D447">
        <v>1</v>
      </c>
      <c r="E447" s="1">
        <v>42606.666666666664</v>
      </c>
      <c r="F447" t="s">
        <v>1672</v>
      </c>
      <c r="H447" t="s">
        <v>11</v>
      </c>
      <c r="I447" t="s">
        <v>1607</v>
      </c>
      <c r="J447" t="s">
        <v>605</v>
      </c>
    </row>
    <row r="448" spans="1:10" ht="12">
      <c r="A448" t="s">
        <v>606</v>
      </c>
      <c r="B448" t="s">
        <v>607</v>
      </c>
      <c r="C448">
        <v>0.5</v>
      </c>
      <c r="D448">
        <v>0.5</v>
      </c>
      <c r="E448" s="1">
        <v>42606.416666666664</v>
      </c>
      <c r="F448" t="s">
        <v>1680</v>
      </c>
      <c r="H448" t="s">
        <v>11</v>
      </c>
      <c r="I448" t="s">
        <v>1602</v>
      </c>
    </row>
    <row r="449" spans="1:10" ht="12">
      <c r="A449" t="s">
        <v>128</v>
      </c>
      <c r="B449" t="s">
        <v>129</v>
      </c>
      <c r="C449">
        <v>3</v>
      </c>
      <c r="D449">
        <v>0</v>
      </c>
      <c r="E449" s="1">
        <v>42606.552083333336</v>
      </c>
      <c r="F449" t="s">
        <v>1687</v>
      </c>
      <c r="H449" t="s">
        <v>11</v>
      </c>
      <c r="I449" t="s">
        <v>1600</v>
      </c>
      <c r="J449" t="s">
        <v>608</v>
      </c>
    </row>
    <row r="450" spans="1:10" ht="12">
      <c r="A450" t="s">
        <v>159</v>
      </c>
      <c r="B450" t="s">
        <v>160</v>
      </c>
      <c r="C450">
        <v>3.5</v>
      </c>
      <c r="D450">
        <v>2.5</v>
      </c>
      <c r="E450" s="1">
        <v>42605.53125</v>
      </c>
      <c r="F450" t="s">
        <v>1669</v>
      </c>
      <c r="H450" t="s">
        <v>42</v>
      </c>
      <c r="I450" t="s">
        <v>1600</v>
      </c>
      <c r="J450" t="s">
        <v>609</v>
      </c>
    </row>
    <row r="451" spans="1:10" ht="12">
      <c r="A451" t="s">
        <v>159</v>
      </c>
      <c r="B451" t="s">
        <v>160</v>
      </c>
      <c r="C451">
        <v>3.5</v>
      </c>
      <c r="D451">
        <v>1.5</v>
      </c>
      <c r="E451" s="1">
        <v>42605.375</v>
      </c>
      <c r="F451" t="s">
        <v>1669</v>
      </c>
      <c r="H451" t="s">
        <v>42</v>
      </c>
      <c r="I451" t="s">
        <v>1600</v>
      </c>
      <c r="J451" t="s">
        <v>610</v>
      </c>
    </row>
    <row r="452" spans="1:10" ht="12">
      <c r="A452" t="s">
        <v>113</v>
      </c>
      <c r="B452" t="s">
        <v>114</v>
      </c>
      <c r="C452">
        <v>0.5</v>
      </c>
      <c r="D452">
        <v>0.5</v>
      </c>
      <c r="E452" s="1">
        <v>42606.645833333336</v>
      </c>
      <c r="F452" t="s">
        <v>1672</v>
      </c>
      <c r="H452" t="s">
        <v>42</v>
      </c>
      <c r="I452" t="s">
        <v>1603</v>
      </c>
      <c r="J452" t="s">
        <v>611</v>
      </c>
    </row>
    <row r="453" spans="1:10" ht="12">
      <c r="A453" t="s">
        <v>249</v>
      </c>
      <c r="B453" t="s">
        <v>250</v>
      </c>
      <c r="C453">
        <v>0.5</v>
      </c>
      <c r="D453">
        <v>0.5</v>
      </c>
      <c r="E453" s="1">
        <v>42606.625</v>
      </c>
      <c r="F453" t="s">
        <v>1672</v>
      </c>
      <c r="G453" t="s">
        <v>41</v>
      </c>
      <c r="H453" t="s">
        <v>42</v>
      </c>
      <c r="I453" t="s">
        <v>1607</v>
      </c>
      <c r="J453" t="s">
        <v>612</v>
      </c>
    </row>
    <row r="454" spans="1:10" ht="12">
      <c r="A454" t="s">
        <v>393</v>
      </c>
      <c r="B454" t="s">
        <v>394</v>
      </c>
      <c r="C454">
        <v>2.75</v>
      </c>
      <c r="D454">
        <v>2.75</v>
      </c>
      <c r="E454" s="1">
        <v>42606.510416666664</v>
      </c>
      <c r="F454" t="s">
        <v>1672</v>
      </c>
      <c r="H454" t="s">
        <v>42</v>
      </c>
      <c r="I454" t="s">
        <v>1603</v>
      </c>
      <c r="J454" t="s">
        <v>613</v>
      </c>
    </row>
    <row r="455" spans="1:10" ht="12">
      <c r="A455" t="s">
        <v>113</v>
      </c>
      <c r="B455" t="s">
        <v>114</v>
      </c>
      <c r="C455">
        <v>2</v>
      </c>
      <c r="D455">
        <v>2</v>
      </c>
      <c r="E455" s="1">
        <v>42606.40625</v>
      </c>
      <c r="F455" t="s">
        <v>1672</v>
      </c>
      <c r="H455" t="s">
        <v>42</v>
      </c>
      <c r="I455" t="s">
        <v>1603</v>
      </c>
      <c r="J455" t="s">
        <v>614</v>
      </c>
    </row>
    <row r="456" spans="1:10" ht="12">
      <c r="A456" t="s">
        <v>393</v>
      </c>
      <c r="B456" t="s">
        <v>394</v>
      </c>
      <c r="C456">
        <v>0.75</v>
      </c>
      <c r="D456">
        <v>0.75</v>
      </c>
      <c r="E456" s="1">
        <v>42606.375</v>
      </c>
      <c r="F456" t="s">
        <v>1672</v>
      </c>
      <c r="H456" t="s">
        <v>42</v>
      </c>
      <c r="I456" t="s">
        <v>1603</v>
      </c>
      <c r="J456" t="s">
        <v>615</v>
      </c>
    </row>
    <row r="457" spans="1:10" ht="12">
      <c r="A457" t="s">
        <v>128</v>
      </c>
      <c r="B457" t="s">
        <v>129</v>
      </c>
      <c r="C457">
        <v>1</v>
      </c>
      <c r="D457">
        <v>0</v>
      </c>
      <c r="E457" s="1">
        <v>42606.5</v>
      </c>
      <c r="F457" t="s">
        <v>1687</v>
      </c>
      <c r="H457" t="s">
        <v>11</v>
      </c>
      <c r="I457" t="s">
        <v>1600</v>
      </c>
      <c r="J457" t="s">
        <v>616</v>
      </c>
    </row>
    <row r="458" spans="1:10" ht="12">
      <c r="A458" t="s">
        <v>77</v>
      </c>
      <c r="B458" t="s">
        <v>78</v>
      </c>
      <c r="C458">
        <v>1.5</v>
      </c>
      <c r="D458">
        <v>1.5</v>
      </c>
      <c r="E458" s="1">
        <v>42606.395833333336</v>
      </c>
      <c r="F458" t="s">
        <v>1662</v>
      </c>
      <c r="H458" t="s">
        <v>11</v>
      </c>
      <c r="I458" t="s">
        <v>1604</v>
      </c>
      <c r="J458" t="s">
        <v>617</v>
      </c>
    </row>
    <row r="459" spans="1:10" ht="12">
      <c r="A459" t="s">
        <v>77</v>
      </c>
      <c r="B459" t="s">
        <v>78</v>
      </c>
      <c r="C459">
        <v>1</v>
      </c>
      <c r="D459">
        <v>1</v>
      </c>
      <c r="E459" s="1">
        <v>42606.479166666664</v>
      </c>
      <c r="F459" t="s">
        <v>1662</v>
      </c>
      <c r="H459" t="s">
        <v>11</v>
      </c>
      <c r="I459" t="s">
        <v>1604</v>
      </c>
      <c r="J459" t="s">
        <v>618</v>
      </c>
    </row>
    <row r="460" spans="1:10" ht="12">
      <c r="A460" t="s">
        <v>619</v>
      </c>
      <c r="B460" t="s">
        <v>49</v>
      </c>
      <c r="C460">
        <v>4</v>
      </c>
      <c r="D460">
        <v>4</v>
      </c>
      <c r="E460" s="1">
        <v>42599.56736111111</v>
      </c>
      <c r="F460" t="s">
        <v>1649</v>
      </c>
      <c r="H460" t="s">
        <v>42</v>
      </c>
      <c r="I460" t="s">
        <v>1607</v>
      </c>
      <c r="J460" t="s">
        <v>620</v>
      </c>
    </row>
    <row r="461" spans="1:10" ht="12">
      <c r="A461" t="s">
        <v>113</v>
      </c>
      <c r="B461" t="s">
        <v>114</v>
      </c>
      <c r="C461">
        <v>3</v>
      </c>
      <c r="D461">
        <v>3</v>
      </c>
      <c r="E461" s="1">
        <v>42591.580555555556</v>
      </c>
      <c r="F461" t="s">
        <v>1649</v>
      </c>
      <c r="H461" t="s">
        <v>42</v>
      </c>
      <c r="I461" t="s">
        <v>1603</v>
      </c>
      <c r="J461" t="s">
        <v>621</v>
      </c>
    </row>
    <row r="462" spans="1:10" ht="12">
      <c r="A462" t="s">
        <v>622</v>
      </c>
      <c r="B462" t="s">
        <v>49</v>
      </c>
      <c r="C462">
        <v>4</v>
      </c>
      <c r="D462">
        <v>4</v>
      </c>
      <c r="E462" s="1">
        <v>42594.57638888889</v>
      </c>
      <c r="F462" t="s">
        <v>1649</v>
      </c>
      <c r="H462" t="s">
        <v>11</v>
      </c>
      <c r="I462" t="s">
        <v>1602</v>
      </c>
      <c r="J462" t="s">
        <v>623</v>
      </c>
    </row>
    <row r="463" spans="1:10" ht="12">
      <c r="A463" t="s">
        <v>624</v>
      </c>
      <c r="B463" t="s">
        <v>625</v>
      </c>
      <c r="C463">
        <v>6</v>
      </c>
      <c r="D463">
        <v>6</v>
      </c>
      <c r="E463" s="1">
        <v>42598.56041666667</v>
      </c>
      <c r="F463" t="s">
        <v>1649</v>
      </c>
      <c r="H463" t="s">
        <v>11</v>
      </c>
      <c r="I463" t="s">
        <v>1604</v>
      </c>
      <c r="J463" t="s">
        <v>626</v>
      </c>
    </row>
    <row r="464" spans="1:10" ht="12">
      <c r="A464" t="s">
        <v>17</v>
      </c>
      <c r="B464" t="s">
        <v>18</v>
      </c>
      <c r="C464">
        <v>7</v>
      </c>
      <c r="D464">
        <v>7</v>
      </c>
      <c r="E464" s="1">
        <v>42605.57083333333</v>
      </c>
      <c r="F464" t="s">
        <v>1649</v>
      </c>
      <c r="H464" t="s">
        <v>19</v>
      </c>
      <c r="I464" t="s">
        <v>1600</v>
      </c>
      <c r="J464" t="s">
        <v>627</v>
      </c>
    </row>
    <row r="465" spans="1:10" ht="12">
      <c r="A465" t="s">
        <v>619</v>
      </c>
      <c r="B465" t="s">
        <v>49</v>
      </c>
      <c r="C465">
        <v>2</v>
      </c>
      <c r="D465">
        <v>2</v>
      </c>
      <c r="E465" s="1">
        <v>42584.57013888889</v>
      </c>
      <c r="F465" t="s">
        <v>1649</v>
      </c>
      <c r="H465" t="s">
        <v>42</v>
      </c>
      <c r="I465" t="s">
        <v>1607</v>
      </c>
      <c r="J465" t="s">
        <v>628</v>
      </c>
    </row>
    <row r="466" spans="1:10" ht="12">
      <c r="A466" t="s">
        <v>619</v>
      </c>
      <c r="B466" t="s">
        <v>49</v>
      </c>
      <c r="C466">
        <v>1</v>
      </c>
      <c r="D466">
        <v>1</v>
      </c>
      <c r="E466" s="1">
        <v>42583.569444444445</v>
      </c>
      <c r="F466" t="s">
        <v>1649</v>
      </c>
      <c r="H466" t="s">
        <v>42</v>
      </c>
      <c r="I466" t="s">
        <v>1607</v>
      </c>
      <c r="J466" t="s">
        <v>629</v>
      </c>
    </row>
    <row r="467" spans="1:10" ht="12">
      <c r="A467" t="s">
        <v>17</v>
      </c>
      <c r="B467" t="s">
        <v>18</v>
      </c>
      <c r="C467">
        <v>5</v>
      </c>
      <c r="D467">
        <v>5</v>
      </c>
      <c r="E467" s="1">
        <v>42604.56875</v>
      </c>
      <c r="F467" t="s">
        <v>1649</v>
      </c>
      <c r="H467" t="s">
        <v>19</v>
      </c>
      <c r="I467" t="s">
        <v>1600</v>
      </c>
      <c r="J467" t="s">
        <v>630</v>
      </c>
    </row>
    <row r="468" spans="1:10" ht="12">
      <c r="A468" t="s">
        <v>17</v>
      </c>
      <c r="B468" t="s">
        <v>18</v>
      </c>
      <c r="C468">
        <v>8</v>
      </c>
      <c r="D468">
        <v>8</v>
      </c>
      <c r="E468" s="1">
        <v>42601.56736111111</v>
      </c>
      <c r="F468" t="s">
        <v>1649</v>
      </c>
      <c r="H468" t="s">
        <v>19</v>
      </c>
      <c r="I468" t="s">
        <v>1600</v>
      </c>
      <c r="J468" t="s">
        <v>631</v>
      </c>
    </row>
    <row r="469" spans="1:10" ht="12">
      <c r="A469" t="s">
        <v>619</v>
      </c>
      <c r="B469" t="s">
        <v>49</v>
      </c>
      <c r="C469">
        <v>3</v>
      </c>
      <c r="D469">
        <v>3</v>
      </c>
      <c r="E469" s="1">
        <v>42597.566666666666</v>
      </c>
      <c r="F469" t="s">
        <v>1649</v>
      </c>
      <c r="H469" t="s">
        <v>42</v>
      </c>
      <c r="I469" t="s">
        <v>1607</v>
      </c>
      <c r="J469" t="s">
        <v>632</v>
      </c>
    </row>
    <row r="470" spans="1:10" ht="12">
      <c r="A470" t="s">
        <v>624</v>
      </c>
      <c r="B470" t="s">
        <v>625</v>
      </c>
      <c r="C470">
        <v>6</v>
      </c>
      <c r="D470">
        <v>6</v>
      </c>
      <c r="E470" s="1">
        <v>42593.55972222222</v>
      </c>
      <c r="F470" t="s">
        <v>1649</v>
      </c>
      <c r="H470" t="s">
        <v>11</v>
      </c>
      <c r="I470" t="s">
        <v>1604</v>
      </c>
      <c r="J470" t="s">
        <v>633</v>
      </c>
    </row>
    <row r="471" spans="1:10" ht="12">
      <c r="A471" t="s">
        <v>624</v>
      </c>
      <c r="B471" t="s">
        <v>625</v>
      </c>
      <c r="C471">
        <v>0.5</v>
      </c>
      <c r="D471">
        <v>0.5</v>
      </c>
      <c r="E471" s="1">
        <v>42605.56180555555</v>
      </c>
      <c r="F471" t="s">
        <v>1649</v>
      </c>
      <c r="H471" t="s">
        <v>11</v>
      </c>
      <c r="I471" t="s">
        <v>1604</v>
      </c>
      <c r="J471" t="s">
        <v>634</v>
      </c>
    </row>
    <row r="472" spans="1:10" ht="12">
      <c r="A472" t="s">
        <v>624</v>
      </c>
      <c r="B472" t="s">
        <v>625</v>
      </c>
      <c r="C472">
        <v>2</v>
      </c>
      <c r="D472">
        <v>2</v>
      </c>
      <c r="E472" s="1">
        <v>42604.561111111114</v>
      </c>
      <c r="F472" t="s">
        <v>1649</v>
      </c>
      <c r="H472" t="s">
        <v>11</v>
      </c>
      <c r="I472" t="s">
        <v>1604</v>
      </c>
      <c r="J472" t="s">
        <v>635</v>
      </c>
    </row>
    <row r="473" spans="1:10" ht="12">
      <c r="A473" t="s">
        <v>636</v>
      </c>
      <c r="B473" t="s">
        <v>637</v>
      </c>
      <c r="C473">
        <v>2.75</v>
      </c>
      <c r="D473">
        <v>2.75</v>
      </c>
      <c r="E473" s="1">
        <v>42606.354166666664</v>
      </c>
      <c r="F473" t="s">
        <v>1679</v>
      </c>
      <c r="H473" t="s">
        <v>11</v>
      </c>
      <c r="I473" t="s">
        <v>1603</v>
      </c>
      <c r="J473" t="s">
        <v>638</v>
      </c>
    </row>
    <row r="474" spans="1:10" ht="12">
      <c r="A474" t="s">
        <v>77</v>
      </c>
      <c r="B474" t="s">
        <v>78</v>
      </c>
      <c r="C474">
        <v>2</v>
      </c>
      <c r="D474">
        <v>2</v>
      </c>
      <c r="E474" s="1">
        <v>42604.75</v>
      </c>
      <c r="F474" t="s">
        <v>1662</v>
      </c>
      <c r="H474" t="s">
        <v>11</v>
      </c>
      <c r="I474" t="s">
        <v>1604</v>
      </c>
      <c r="J474" t="s">
        <v>639</v>
      </c>
    </row>
    <row r="475" spans="1:10" ht="12">
      <c r="A475" t="s">
        <v>77</v>
      </c>
      <c r="B475" t="s">
        <v>78</v>
      </c>
      <c r="C475">
        <v>4</v>
      </c>
      <c r="D475">
        <v>4</v>
      </c>
      <c r="E475" s="1">
        <v>42605.5625</v>
      </c>
      <c r="F475" t="s">
        <v>1662</v>
      </c>
      <c r="H475" t="s">
        <v>11</v>
      </c>
      <c r="I475" t="s">
        <v>1604</v>
      </c>
      <c r="J475" t="s">
        <v>640</v>
      </c>
    </row>
    <row r="476" spans="1:10" ht="12">
      <c r="A476" t="s">
        <v>113</v>
      </c>
      <c r="B476" t="s">
        <v>114</v>
      </c>
      <c r="C476">
        <v>0.25</v>
      </c>
      <c r="D476">
        <v>0.25</v>
      </c>
      <c r="E476" s="1">
        <v>42605.961805555555</v>
      </c>
      <c r="F476" t="s">
        <v>1672</v>
      </c>
      <c r="H476" t="s">
        <v>42</v>
      </c>
      <c r="I476" t="s">
        <v>1603</v>
      </c>
      <c r="J476" t="s">
        <v>641</v>
      </c>
    </row>
    <row r="477" spans="1:10" ht="12">
      <c r="A477" t="s">
        <v>94</v>
      </c>
      <c r="B477" t="s">
        <v>95</v>
      </c>
      <c r="C477">
        <v>0.3333333333333333</v>
      </c>
      <c r="D477">
        <v>0.3333333333333333</v>
      </c>
      <c r="E477" s="1">
        <v>42605.947916666664</v>
      </c>
      <c r="F477" t="s">
        <v>1672</v>
      </c>
      <c r="H477" t="s">
        <v>42</v>
      </c>
      <c r="I477" t="s">
        <v>1603</v>
      </c>
      <c r="J477" t="s">
        <v>642</v>
      </c>
    </row>
    <row r="478" spans="1:10" ht="12">
      <c r="A478" t="s">
        <v>159</v>
      </c>
      <c r="B478" t="s">
        <v>160</v>
      </c>
      <c r="C478">
        <v>1.5</v>
      </c>
      <c r="D478">
        <v>0</v>
      </c>
      <c r="E478" s="1">
        <v>42605.625</v>
      </c>
      <c r="F478" t="s">
        <v>1689</v>
      </c>
      <c r="H478" t="s">
        <v>42</v>
      </c>
      <c r="I478" t="s">
        <v>1600</v>
      </c>
      <c r="J478" t="s">
        <v>643</v>
      </c>
    </row>
    <row r="479" spans="1:10" ht="12">
      <c r="A479" t="s">
        <v>644</v>
      </c>
      <c r="B479" t="s">
        <v>645</v>
      </c>
      <c r="C479">
        <v>1.25</v>
      </c>
      <c r="D479">
        <v>1.25</v>
      </c>
      <c r="E479" s="1">
        <v>42606</v>
      </c>
      <c r="F479" t="s">
        <v>1680</v>
      </c>
      <c r="H479" t="s">
        <v>25</v>
      </c>
      <c r="I479" t="s">
        <v>1602</v>
      </c>
    </row>
    <row r="480" spans="1:10" ht="12">
      <c r="A480" t="s">
        <v>646</v>
      </c>
      <c r="B480" t="s">
        <v>647</v>
      </c>
      <c r="C480">
        <v>0.5</v>
      </c>
      <c r="D480">
        <v>0.5</v>
      </c>
      <c r="E480" s="1">
        <v>42605.96875</v>
      </c>
      <c r="F480" t="s">
        <v>1680</v>
      </c>
      <c r="H480" t="s">
        <v>25</v>
      </c>
      <c r="I480" t="s">
        <v>1602</v>
      </c>
    </row>
    <row r="481" spans="1:10" ht="12">
      <c r="A481" t="s">
        <v>118</v>
      </c>
      <c r="B481" t="s">
        <v>119</v>
      </c>
      <c r="C481">
        <v>0.25</v>
      </c>
      <c r="D481">
        <v>0.25</v>
      </c>
      <c r="E481" s="1">
        <v>42606.0625</v>
      </c>
      <c r="F481" t="s">
        <v>1680</v>
      </c>
      <c r="H481" t="s">
        <v>11</v>
      </c>
      <c r="I481" t="s">
        <v>1602</v>
      </c>
      <c r="J481" t="s">
        <v>648</v>
      </c>
    </row>
    <row r="482" spans="1:10" ht="12">
      <c r="A482" t="s">
        <v>636</v>
      </c>
      <c r="B482" t="s">
        <v>637</v>
      </c>
      <c r="C482">
        <v>2</v>
      </c>
      <c r="D482">
        <v>2</v>
      </c>
      <c r="E482" s="1">
        <v>42605.854166666664</v>
      </c>
      <c r="F482" t="s">
        <v>1679</v>
      </c>
      <c r="H482" t="s">
        <v>11</v>
      </c>
      <c r="I482" t="s">
        <v>1603</v>
      </c>
      <c r="J482" t="s">
        <v>649</v>
      </c>
    </row>
    <row r="483" spans="1:10" ht="12">
      <c r="A483" t="s">
        <v>650</v>
      </c>
      <c r="B483" t="s">
        <v>651</v>
      </c>
      <c r="C483">
        <v>0.5</v>
      </c>
      <c r="D483">
        <v>0.5</v>
      </c>
      <c r="E483" s="1">
        <v>42605.677083333336</v>
      </c>
      <c r="F483" t="s">
        <v>1672</v>
      </c>
      <c r="G483" t="s">
        <v>24</v>
      </c>
      <c r="H483" t="s">
        <v>11</v>
      </c>
      <c r="I483" t="s">
        <v>1607</v>
      </c>
      <c r="J483" t="s">
        <v>652</v>
      </c>
    </row>
    <row r="484" spans="1:10" ht="12">
      <c r="A484" t="s">
        <v>653</v>
      </c>
      <c r="B484" t="s">
        <v>654</v>
      </c>
      <c r="C484">
        <v>1</v>
      </c>
      <c r="D484">
        <v>1</v>
      </c>
      <c r="E484" s="1">
        <v>42605.770833333336</v>
      </c>
      <c r="F484" t="s">
        <v>1659</v>
      </c>
      <c r="H484" t="s">
        <v>19</v>
      </c>
      <c r="I484" t="s">
        <v>1600</v>
      </c>
      <c r="J484" t="s">
        <v>655</v>
      </c>
    </row>
    <row r="485" spans="1:10" ht="12">
      <c r="A485" t="s">
        <v>656</v>
      </c>
      <c r="B485" t="s">
        <v>657</v>
      </c>
      <c r="C485">
        <v>3.75</v>
      </c>
      <c r="D485">
        <v>3.75</v>
      </c>
      <c r="E485" s="1">
        <v>42605.614583333336</v>
      </c>
      <c r="F485" t="s">
        <v>1659</v>
      </c>
      <c r="H485" t="s">
        <v>19</v>
      </c>
      <c r="I485" t="s">
        <v>1600</v>
      </c>
      <c r="J485" t="s">
        <v>658</v>
      </c>
    </row>
    <row r="486" spans="1:10" ht="12">
      <c r="A486" t="s">
        <v>659</v>
      </c>
      <c r="B486" t="s">
        <v>660</v>
      </c>
      <c r="C486">
        <v>1.5</v>
      </c>
      <c r="D486">
        <v>1.5</v>
      </c>
      <c r="E486" s="1">
        <v>42605.520833333336</v>
      </c>
      <c r="F486" t="s">
        <v>1659</v>
      </c>
      <c r="H486" t="s">
        <v>19</v>
      </c>
      <c r="I486" t="s">
        <v>1600</v>
      </c>
      <c r="J486" t="s">
        <v>661</v>
      </c>
    </row>
    <row r="487" spans="1:10" ht="12">
      <c r="A487" t="s">
        <v>662</v>
      </c>
      <c r="B487" t="s">
        <v>663</v>
      </c>
      <c r="C487">
        <v>0.5</v>
      </c>
      <c r="D487">
        <v>0.5</v>
      </c>
      <c r="E487" s="1">
        <v>42605.479166666664</v>
      </c>
      <c r="F487" t="s">
        <v>1659</v>
      </c>
      <c r="H487" t="s">
        <v>25</v>
      </c>
      <c r="I487" t="s">
        <v>1600</v>
      </c>
      <c r="J487" t="s">
        <v>664</v>
      </c>
    </row>
    <row r="488" spans="1:10" ht="12">
      <c r="A488" t="s">
        <v>162</v>
      </c>
      <c r="B488" t="s">
        <v>163</v>
      </c>
      <c r="C488">
        <v>0.5</v>
      </c>
      <c r="D488">
        <v>0.5</v>
      </c>
      <c r="E488" s="1">
        <v>42605.583333333336</v>
      </c>
      <c r="F488" t="s">
        <v>1659</v>
      </c>
      <c r="H488" t="s">
        <v>42</v>
      </c>
      <c r="I488" t="s">
        <v>1600</v>
      </c>
      <c r="J488" t="s">
        <v>665</v>
      </c>
    </row>
    <row r="489" spans="1:10" ht="12">
      <c r="A489" t="s">
        <v>162</v>
      </c>
      <c r="B489" t="s">
        <v>163</v>
      </c>
      <c r="C489">
        <v>1.25</v>
      </c>
      <c r="D489">
        <v>1.25</v>
      </c>
      <c r="E489" s="1">
        <v>42605.427083333336</v>
      </c>
      <c r="F489" t="s">
        <v>1659</v>
      </c>
      <c r="H489" t="s">
        <v>42</v>
      </c>
      <c r="I489" t="s">
        <v>1600</v>
      </c>
      <c r="J489" t="s">
        <v>666</v>
      </c>
    </row>
    <row r="490" spans="1:10" ht="12">
      <c r="A490" t="s">
        <v>128</v>
      </c>
      <c r="B490" t="s">
        <v>129</v>
      </c>
      <c r="C490">
        <v>2</v>
      </c>
      <c r="D490">
        <v>0</v>
      </c>
      <c r="E490" s="1">
        <v>42605.708333333336</v>
      </c>
      <c r="F490" t="s">
        <v>1687</v>
      </c>
      <c r="H490" t="s">
        <v>11</v>
      </c>
      <c r="I490" t="s">
        <v>1600</v>
      </c>
      <c r="J490" t="s">
        <v>667</v>
      </c>
    </row>
    <row r="491" spans="1:10" ht="12">
      <c r="A491" t="s">
        <v>233</v>
      </c>
      <c r="B491" t="s">
        <v>234</v>
      </c>
      <c r="C491">
        <v>1</v>
      </c>
      <c r="D491">
        <v>1</v>
      </c>
      <c r="E491" s="1">
        <v>42605.708333333336</v>
      </c>
      <c r="F491" t="s">
        <v>1679</v>
      </c>
      <c r="H491" t="s">
        <v>11</v>
      </c>
      <c r="I491" t="s">
        <v>1603</v>
      </c>
      <c r="J491" t="s">
        <v>668</v>
      </c>
    </row>
    <row r="492" spans="1:10" ht="12">
      <c r="A492" t="s">
        <v>53</v>
      </c>
      <c r="B492" t="s">
        <v>54</v>
      </c>
      <c r="C492">
        <v>8</v>
      </c>
      <c r="D492">
        <v>8</v>
      </c>
      <c r="E492" s="1">
        <v>42605.73055555556</v>
      </c>
      <c r="F492" t="s">
        <v>1664</v>
      </c>
      <c r="H492" t="s">
        <v>11</v>
      </c>
      <c r="I492" t="s">
        <v>1604</v>
      </c>
      <c r="J492" t="s">
        <v>669</v>
      </c>
    </row>
    <row r="493" spans="1:10" ht="12">
      <c r="A493" t="s">
        <v>77</v>
      </c>
      <c r="B493" t="s">
        <v>78</v>
      </c>
      <c r="C493">
        <v>1</v>
      </c>
      <c r="D493">
        <v>1</v>
      </c>
      <c r="E493" s="1">
        <v>42605.520833333336</v>
      </c>
      <c r="F493" t="s">
        <v>1662</v>
      </c>
      <c r="H493" t="s">
        <v>11</v>
      </c>
      <c r="I493" t="s">
        <v>1604</v>
      </c>
      <c r="J493" t="s">
        <v>670</v>
      </c>
    </row>
    <row r="494" spans="1:10" ht="12">
      <c r="A494" t="s">
        <v>103</v>
      </c>
      <c r="B494" t="s">
        <v>126</v>
      </c>
      <c r="C494">
        <v>4.75</v>
      </c>
      <c r="D494">
        <v>4.75</v>
      </c>
      <c r="E494" s="1">
        <v>42605.510416666664</v>
      </c>
      <c r="F494" t="s">
        <v>1679</v>
      </c>
      <c r="H494" t="s">
        <v>11</v>
      </c>
      <c r="I494" t="s">
        <v>1603</v>
      </c>
      <c r="J494" t="s">
        <v>671</v>
      </c>
    </row>
    <row r="495" spans="1:10" ht="12">
      <c r="A495" t="s">
        <v>646</v>
      </c>
      <c r="B495" t="s">
        <v>647</v>
      </c>
      <c r="C495">
        <v>1</v>
      </c>
      <c r="D495">
        <v>1</v>
      </c>
      <c r="E495" s="1">
        <v>42605.645833333336</v>
      </c>
      <c r="F495" t="s">
        <v>1680</v>
      </c>
      <c r="H495" t="s">
        <v>25</v>
      </c>
      <c r="I495" t="s">
        <v>1602</v>
      </c>
    </row>
    <row r="496" spans="1:10" ht="12">
      <c r="A496" t="s">
        <v>249</v>
      </c>
      <c r="B496" t="s">
        <v>250</v>
      </c>
      <c r="C496">
        <v>0.25</v>
      </c>
      <c r="D496">
        <v>0.25</v>
      </c>
      <c r="E496" s="1">
        <v>42605.666666666664</v>
      </c>
      <c r="F496" t="s">
        <v>1672</v>
      </c>
      <c r="G496" t="s">
        <v>41</v>
      </c>
      <c r="H496" t="s">
        <v>42</v>
      </c>
      <c r="I496" t="s">
        <v>1607</v>
      </c>
      <c r="J496" t="s">
        <v>672</v>
      </c>
    </row>
    <row r="497" spans="1:10" ht="12">
      <c r="A497" t="s">
        <v>113</v>
      </c>
      <c r="B497" t="s">
        <v>114</v>
      </c>
      <c r="C497">
        <v>1</v>
      </c>
      <c r="D497">
        <v>1</v>
      </c>
      <c r="E497" s="1">
        <v>42605.625</v>
      </c>
      <c r="F497" t="s">
        <v>1672</v>
      </c>
      <c r="H497" t="s">
        <v>42</v>
      </c>
      <c r="I497" t="s">
        <v>1603</v>
      </c>
      <c r="J497" t="s">
        <v>673</v>
      </c>
    </row>
    <row r="498" spans="1:10" ht="12">
      <c r="A498" t="s">
        <v>128</v>
      </c>
      <c r="B498" t="s">
        <v>129</v>
      </c>
      <c r="C498">
        <v>4</v>
      </c>
      <c r="D498">
        <v>0</v>
      </c>
      <c r="E498" s="1">
        <v>42605.510416666664</v>
      </c>
      <c r="F498" t="s">
        <v>1687</v>
      </c>
      <c r="H498" t="s">
        <v>11</v>
      </c>
      <c r="I498" t="s">
        <v>1600</v>
      </c>
      <c r="J498" t="s">
        <v>674</v>
      </c>
    </row>
    <row r="499" spans="1:10" ht="12">
      <c r="A499" t="s">
        <v>53</v>
      </c>
      <c r="B499" t="s">
        <v>54</v>
      </c>
      <c r="C499">
        <v>8</v>
      </c>
      <c r="D499">
        <v>8</v>
      </c>
      <c r="E499" s="1">
        <v>42605.65625</v>
      </c>
      <c r="F499" t="s">
        <v>1678</v>
      </c>
      <c r="H499" t="s">
        <v>11</v>
      </c>
      <c r="I499" t="s">
        <v>1604</v>
      </c>
      <c r="J499" t="s">
        <v>675</v>
      </c>
    </row>
    <row r="500" spans="1:10" ht="12">
      <c r="A500" t="s">
        <v>118</v>
      </c>
      <c r="B500" t="s">
        <v>119</v>
      </c>
      <c r="C500">
        <v>0.25</v>
      </c>
      <c r="D500">
        <v>0.25</v>
      </c>
      <c r="E500" s="1">
        <v>42605.635416666664</v>
      </c>
      <c r="F500" t="s">
        <v>1680</v>
      </c>
      <c r="H500" t="s">
        <v>11</v>
      </c>
      <c r="I500" t="s">
        <v>1602</v>
      </c>
      <c r="J500" t="s">
        <v>676</v>
      </c>
    </row>
    <row r="501" spans="1:10" ht="12">
      <c r="A501" t="s">
        <v>677</v>
      </c>
      <c r="B501" t="s">
        <v>678</v>
      </c>
      <c r="C501">
        <v>0.5</v>
      </c>
      <c r="D501">
        <v>0</v>
      </c>
      <c r="E501" s="1">
        <v>42605.604166666664</v>
      </c>
      <c r="F501" t="s">
        <v>1689</v>
      </c>
      <c r="H501" t="s">
        <v>93</v>
      </c>
      <c r="I501" t="s">
        <v>1600</v>
      </c>
      <c r="J501" t="s">
        <v>679</v>
      </c>
    </row>
    <row r="502" spans="1:10" ht="12">
      <c r="A502" t="s">
        <v>159</v>
      </c>
      <c r="B502" t="s">
        <v>160</v>
      </c>
      <c r="C502">
        <v>2.25</v>
      </c>
      <c r="D502">
        <v>0</v>
      </c>
      <c r="E502" s="1">
        <v>42605.510416666664</v>
      </c>
      <c r="F502" t="s">
        <v>1689</v>
      </c>
      <c r="H502" t="s">
        <v>42</v>
      </c>
      <c r="I502" t="s">
        <v>1600</v>
      </c>
      <c r="J502" t="s">
        <v>680</v>
      </c>
    </row>
    <row r="503" spans="1:10" ht="12">
      <c r="A503" t="s">
        <v>159</v>
      </c>
      <c r="B503" t="s">
        <v>160</v>
      </c>
      <c r="C503">
        <v>0.25</v>
      </c>
      <c r="D503">
        <v>0</v>
      </c>
      <c r="E503" s="1">
        <v>42605.489583333336</v>
      </c>
      <c r="F503" t="s">
        <v>1689</v>
      </c>
      <c r="H503" t="s">
        <v>42</v>
      </c>
      <c r="I503" t="s">
        <v>1600</v>
      </c>
      <c r="J503" t="s">
        <v>681</v>
      </c>
    </row>
    <row r="504" spans="1:10" ht="12">
      <c r="A504" t="s">
        <v>682</v>
      </c>
      <c r="B504" t="s">
        <v>683</v>
      </c>
      <c r="C504">
        <v>5</v>
      </c>
      <c r="D504">
        <v>5</v>
      </c>
      <c r="E504" s="1">
        <v>42605.395833333336</v>
      </c>
      <c r="F504" t="s">
        <v>1680</v>
      </c>
      <c r="H504" t="s">
        <v>25</v>
      </c>
      <c r="I504" t="s">
        <v>1602</v>
      </c>
    </row>
    <row r="505" spans="1:10" ht="12">
      <c r="A505" t="s">
        <v>249</v>
      </c>
      <c r="B505" t="s">
        <v>250</v>
      </c>
      <c r="C505">
        <v>0.3333333333333333</v>
      </c>
      <c r="D505">
        <v>0.3333333333333333</v>
      </c>
      <c r="E505" s="1">
        <v>42605.604166666664</v>
      </c>
      <c r="F505" t="s">
        <v>1672</v>
      </c>
      <c r="G505" t="s">
        <v>41</v>
      </c>
      <c r="H505" t="s">
        <v>42</v>
      </c>
      <c r="I505" t="s">
        <v>1607</v>
      </c>
      <c r="J505" t="s">
        <v>672</v>
      </c>
    </row>
    <row r="506" spans="1:10" ht="12">
      <c r="A506" t="s">
        <v>94</v>
      </c>
      <c r="B506" t="s">
        <v>95</v>
      </c>
      <c r="C506">
        <v>0.25</v>
      </c>
      <c r="D506">
        <v>0.25</v>
      </c>
      <c r="E506" s="1">
        <v>42605.541666666664</v>
      </c>
      <c r="F506" t="s">
        <v>1672</v>
      </c>
      <c r="H506" t="s">
        <v>42</v>
      </c>
      <c r="I506" t="s">
        <v>1603</v>
      </c>
    </row>
    <row r="507" spans="1:10" ht="12">
      <c r="A507" t="s">
        <v>650</v>
      </c>
      <c r="B507" t="s">
        <v>651</v>
      </c>
      <c r="C507">
        <v>1</v>
      </c>
      <c r="D507">
        <v>1</v>
      </c>
      <c r="E507" s="1">
        <v>42605.5625</v>
      </c>
      <c r="F507" t="s">
        <v>1672</v>
      </c>
      <c r="G507" t="s">
        <v>24</v>
      </c>
      <c r="H507" t="s">
        <v>11</v>
      </c>
      <c r="I507" t="s">
        <v>1607</v>
      </c>
    </row>
    <row r="508" spans="1:10" ht="12">
      <c r="A508" t="s">
        <v>684</v>
      </c>
      <c r="B508" t="s">
        <v>685</v>
      </c>
      <c r="C508">
        <v>0.25</v>
      </c>
      <c r="D508">
        <v>0.25</v>
      </c>
      <c r="E508" s="1">
        <v>42605.552083333336</v>
      </c>
      <c r="F508" t="s">
        <v>1672</v>
      </c>
      <c r="G508" t="s">
        <v>24</v>
      </c>
      <c r="H508" t="s">
        <v>11</v>
      </c>
      <c r="I508" t="s">
        <v>1607</v>
      </c>
    </row>
    <row r="509" spans="1:10" ht="12">
      <c r="A509" t="s">
        <v>249</v>
      </c>
      <c r="B509" t="s">
        <v>250</v>
      </c>
      <c r="C509">
        <v>0.75</v>
      </c>
      <c r="D509">
        <v>0.75</v>
      </c>
      <c r="E509" s="1">
        <v>42605.489583333336</v>
      </c>
      <c r="F509" t="s">
        <v>1672</v>
      </c>
      <c r="G509" t="s">
        <v>41</v>
      </c>
      <c r="H509" t="s">
        <v>42</v>
      </c>
      <c r="I509" t="s">
        <v>1607</v>
      </c>
      <c r="J509" t="s">
        <v>686</v>
      </c>
    </row>
    <row r="510" spans="1:10" ht="12">
      <c r="A510" t="s">
        <v>77</v>
      </c>
      <c r="B510" t="s">
        <v>78</v>
      </c>
      <c r="C510">
        <v>3</v>
      </c>
      <c r="D510">
        <v>3</v>
      </c>
      <c r="E510" s="1">
        <v>42605.375</v>
      </c>
      <c r="F510" t="s">
        <v>1662</v>
      </c>
      <c r="H510" t="s">
        <v>11</v>
      </c>
      <c r="I510" t="s">
        <v>1604</v>
      </c>
      <c r="J510" t="s">
        <v>670</v>
      </c>
    </row>
    <row r="511" spans="1:10" ht="12">
      <c r="A511" t="s">
        <v>103</v>
      </c>
      <c r="B511" t="s">
        <v>126</v>
      </c>
      <c r="C511">
        <v>0.75</v>
      </c>
      <c r="D511">
        <v>0.75</v>
      </c>
      <c r="E511" s="1">
        <v>42605.46875</v>
      </c>
      <c r="F511" t="s">
        <v>1679</v>
      </c>
      <c r="H511" t="s">
        <v>11</v>
      </c>
      <c r="I511" t="s">
        <v>1603</v>
      </c>
      <c r="J511" t="s">
        <v>687</v>
      </c>
    </row>
    <row r="512" spans="1:10" ht="12">
      <c r="A512" t="s">
        <v>233</v>
      </c>
      <c r="B512" t="s">
        <v>234</v>
      </c>
      <c r="C512">
        <v>0.75</v>
      </c>
      <c r="D512">
        <v>0.75</v>
      </c>
      <c r="E512" s="1">
        <v>42605.4375</v>
      </c>
      <c r="F512" t="s">
        <v>1679</v>
      </c>
      <c r="H512" t="s">
        <v>11</v>
      </c>
      <c r="I512" t="s">
        <v>1603</v>
      </c>
      <c r="J512" t="s">
        <v>688</v>
      </c>
    </row>
    <row r="513" spans="1:10" ht="12">
      <c r="A513" t="s">
        <v>113</v>
      </c>
      <c r="B513" t="s">
        <v>114</v>
      </c>
      <c r="C513">
        <v>1.25</v>
      </c>
      <c r="D513">
        <v>1.25</v>
      </c>
      <c r="E513" s="1">
        <v>42605.4375</v>
      </c>
      <c r="F513" t="s">
        <v>1672</v>
      </c>
      <c r="H513" t="s">
        <v>42</v>
      </c>
      <c r="I513" t="s">
        <v>1603</v>
      </c>
      <c r="J513" t="s">
        <v>689</v>
      </c>
    </row>
    <row r="514" spans="1:10" ht="12">
      <c r="A514" t="s">
        <v>487</v>
      </c>
      <c r="B514" t="s">
        <v>488</v>
      </c>
      <c r="C514">
        <v>0.25</v>
      </c>
      <c r="D514">
        <v>0</v>
      </c>
      <c r="E514" s="1">
        <v>42605.479166666664</v>
      </c>
      <c r="F514" t="s">
        <v>1689</v>
      </c>
      <c r="H514" t="s">
        <v>19</v>
      </c>
      <c r="I514" t="s">
        <v>1600</v>
      </c>
      <c r="J514" t="s">
        <v>690</v>
      </c>
    </row>
    <row r="515" spans="1:10" ht="12">
      <c r="A515" t="s">
        <v>691</v>
      </c>
      <c r="B515" t="s">
        <v>692</v>
      </c>
      <c r="C515">
        <v>1.25</v>
      </c>
      <c r="D515">
        <v>0</v>
      </c>
      <c r="E515" s="1">
        <v>42605.427083333336</v>
      </c>
      <c r="F515" t="s">
        <v>1689</v>
      </c>
      <c r="H515" t="s">
        <v>19</v>
      </c>
      <c r="I515" t="s">
        <v>1600</v>
      </c>
      <c r="J515" t="s">
        <v>693</v>
      </c>
    </row>
    <row r="516" spans="1:10" ht="12">
      <c r="A516" t="s">
        <v>30</v>
      </c>
      <c r="B516" t="s">
        <v>31</v>
      </c>
      <c r="C516">
        <v>3</v>
      </c>
      <c r="D516">
        <v>3</v>
      </c>
      <c r="E516" s="1">
        <v>42605.49513888889</v>
      </c>
      <c r="F516" t="s">
        <v>1688</v>
      </c>
      <c r="H516" t="s">
        <v>11</v>
      </c>
      <c r="I516" t="s">
        <v>1607</v>
      </c>
      <c r="J516" t="s">
        <v>694</v>
      </c>
    </row>
    <row r="517" spans="1:10" ht="12">
      <c r="A517" t="s">
        <v>30</v>
      </c>
      <c r="B517" t="s">
        <v>31</v>
      </c>
      <c r="C517">
        <v>4</v>
      </c>
      <c r="D517">
        <v>4</v>
      </c>
      <c r="E517" s="1">
        <v>42600.49444444444</v>
      </c>
      <c r="F517" t="s">
        <v>1688</v>
      </c>
      <c r="H517" t="s">
        <v>11</v>
      </c>
      <c r="I517" t="s">
        <v>1607</v>
      </c>
      <c r="J517" t="s">
        <v>695</v>
      </c>
    </row>
    <row r="518" spans="1:10" ht="12">
      <c r="A518" t="s">
        <v>696</v>
      </c>
      <c r="B518" t="s">
        <v>697</v>
      </c>
      <c r="C518">
        <v>0.25</v>
      </c>
      <c r="D518">
        <v>0</v>
      </c>
      <c r="E518" s="1">
        <v>42605.416666666664</v>
      </c>
      <c r="F518" t="s">
        <v>1689</v>
      </c>
      <c r="H518" t="s">
        <v>19</v>
      </c>
      <c r="I518" t="s">
        <v>1600</v>
      </c>
      <c r="J518" t="s">
        <v>698</v>
      </c>
    </row>
    <row r="519" spans="1:10" ht="12">
      <c r="A519" t="s">
        <v>699</v>
      </c>
      <c r="B519" t="s">
        <v>700</v>
      </c>
      <c r="C519">
        <v>1.5</v>
      </c>
      <c r="D519">
        <v>0</v>
      </c>
      <c r="E519" s="1">
        <v>42605.354166666664</v>
      </c>
      <c r="F519" t="s">
        <v>1689</v>
      </c>
      <c r="H519" t="s">
        <v>19</v>
      </c>
      <c r="I519" t="s">
        <v>1600</v>
      </c>
      <c r="J519" t="s">
        <v>701</v>
      </c>
    </row>
    <row r="520" spans="1:10" ht="12">
      <c r="A520" t="s">
        <v>53</v>
      </c>
      <c r="B520" t="s">
        <v>54</v>
      </c>
      <c r="C520">
        <v>1</v>
      </c>
      <c r="D520">
        <v>1</v>
      </c>
      <c r="E520" s="1">
        <v>42604.45208333333</v>
      </c>
      <c r="F520" t="s">
        <v>1664</v>
      </c>
      <c r="H520" t="s">
        <v>11</v>
      </c>
      <c r="I520" t="s">
        <v>1604</v>
      </c>
      <c r="J520" t="s">
        <v>702</v>
      </c>
    </row>
    <row r="521" spans="1:10" ht="12">
      <c r="A521" t="s">
        <v>53</v>
      </c>
      <c r="B521" t="s">
        <v>54</v>
      </c>
      <c r="C521">
        <v>4</v>
      </c>
      <c r="D521">
        <v>4</v>
      </c>
      <c r="E521" s="1">
        <v>42604.44027777778</v>
      </c>
      <c r="F521" t="s">
        <v>1664</v>
      </c>
      <c r="H521" t="s">
        <v>11</v>
      </c>
      <c r="I521" t="s">
        <v>1604</v>
      </c>
      <c r="J521" t="s">
        <v>703</v>
      </c>
    </row>
    <row r="522" spans="1:10" ht="12">
      <c r="A522" t="s">
        <v>94</v>
      </c>
      <c r="B522" t="s">
        <v>95</v>
      </c>
      <c r="C522">
        <v>0.5</v>
      </c>
      <c r="D522">
        <v>0.5</v>
      </c>
      <c r="E522" s="1">
        <v>42605.416666666664</v>
      </c>
      <c r="F522" t="s">
        <v>1672</v>
      </c>
      <c r="H522" t="s">
        <v>42</v>
      </c>
      <c r="I522" t="s">
        <v>1603</v>
      </c>
      <c r="J522" t="s">
        <v>704</v>
      </c>
    </row>
    <row r="523" spans="1:10" ht="12">
      <c r="A523" t="s">
        <v>168</v>
      </c>
      <c r="B523" t="s">
        <v>169</v>
      </c>
      <c r="C523">
        <v>1.5</v>
      </c>
      <c r="D523">
        <v>1.5</v>
      </c>
      <c r="E523" s="1">
        <v>42605.354166666664</v>
      </c>
      <c r="F523" t="s">
        <v>1672</v>
      </c>
      <c r="G523" t="s">
        <v>24</v>
      </c>
      <c r="H523" t="s">
        <v>11</v>
      </c>
      <c r="I523" t="s">
        <v>1607</v>
      </c>
      <c r="J523" t="s">
        <v>705</v>
      </c>
    </row>
    <row r="524" spans="1:10" ht="12">
      <c r="A524" t="s">
        <v>233</v>
      </c>
      <c r="B524" t="s">
        <v>234</v>
      </c>
      <c r="C524">
        <v>1</v>
      </c>
      <c r="D524">
        <v>1</v>
      </c>
      <c r="E524" s="1">
        <v>42605.375</v>
      </c>
      <c r="F524" t="s">
        <v>1679</v>
      </c>
      <c r="H524" t="s">
        <v>11</v>
      </c>
      <c r="I524" t="s">
        <v>1603</v>
      </c>
      <c r="J524" t="s">
        <v>706</v>
      </c>
    </row>
    <row r="525" spans="1:10" ht="12">
      <c r="A525" t="s">
        <v>653</v>
      </c>
      <c r="B525" t="s">
        <v>654</v>
      </c>
      <c r="C525">
        <v>2</v>
      </c>
      <c r="D525">
        <v>2</v>
      </c>
      <c r="E525" s="1">
        <v>42604.677083333336</v>
      </c>
      <c r="F525" t="s">
        <v>1659</v>
      </c>
      <c r="H525" t="s">
        <v>19</v>
      </c>
      <c r="I525" t="s">
        <v>1600</v>
      </c>
      <c r="J525" t="s">
        <v>707</v>
      </c>
    </row>
    <row r="526" spans="1:10" ht="12">
      <c r="A526" t="s">
        <v>708</v>
      </c>
      <c r="B526" t="s">
        <v>709</v>
      </c>
      <c r="C526">
        <v>3.5</v>
      </c>
      <c r="D526">
        <v>3.5</v>
      </c>
      <c r="E526" s="1">
        <v>42604.520833333336</v>
      </c>
      <c r="F526" t="s">
        <v>1659</v>
      </c>
      <c r="H526" t="s">
        <v>19</v>
      </c>
      <c r="I526" t="s">
        <v>1600</v>
      </c>
      <c r="J526" t="s">
        <v>710</v>
      </c>
    </row>
    <row r="527" spans="1:10" ht="12">
      <c r="A527" t="s">
        <v>711</v>
      </c>
      <c r="B527" t="s">
        <v>712</v>
      </c>
      <c r="C527">
        <v>1.75</v>
      </c>
      <c r="D527">
        <v>1.75</v>
      </c>
      <c r="E527" s="1">
        <v>42604.416666666664</v>
      </c>
      <c r="F527" t="s">
        <v>1659</v>
      </c>
      <c r="H527" t="s">
        <v>19</v>
      </c>
      <c r="I527" t="s">
        <v>1600</v>
      </c>
      <c r="J527" t="s">
        <v>713</v>
      </c>
    </row>
    <row r="528" spans="1:10" ht="12">
      <c r="A528" t="s">
        <v>714</v>
      </c>
      <c r="B528" t="s">
        <v>715</v>
      </c>
      <c r="C528">
        <v>0.25</v>
      </c>
      <c r="D528">
        <v>0.25</v>
      </c>
      <c r="E528" s="1">
        <v>42604.489583333336</v>
      </c>
      <c r="F528" t="s">
        <v>1659</v>
      </c>
      <c r="H528" t="s">
        <v>19</v>
      </c>
      <c r="I528" t="s">
        <v>1600</v>
      </c>
      <c r="J528" t="s">
        <v>716</v>
      </c>
    </row>
    <row r="529" spans="1:10" ht="12">
      <c r="A529" t="s">
        <v>714</v>
      </c>
      <c r="B529" t="s">
        <v>715</v>
      </c>
      <c r="C529">
        <v>0.75</v>
      </c>
      <c r="D529">
        <v>0.75</v>
      </c>
      <c r="E529" s="1">
        <v>42603.666666666664</v>
      </c>
      <c r="F529" t="s">
        <v>1659</v>
      </c>
      <c r="H529" t="s">
        <v>19</v>
      </c>
      <c r="I529" t="s">
        <v>1600</v>
      </c>
      <c r="J529" t="s">
        <v>717</v>
      </c>
    </row>
    <row r="530" spans="1:10" ht="12">
      <c r="A530" t="s">
        <v>682</v>
      </c>
      <c r="B530" t="s">
        <v>683</v>
      </c>
      <c r="C530">
        <v>0.75</v>
      </c>
      <c r="D530">
        <v>0.75</v>
      </c>
      <c r="E530" s="1">
        <v>42604.739583333336</v>
      </c>
      <c r="F530" t="s">
        <v>1680</v>
      </c>
      <c r="H530" t="s">
        <v>25</v>
      </c>
      <c r="I530" t="s">
        <v>1602</v>
      </c>
    </row>
    <row r="531" spans="1:10" ht="12">
      <c r="A531" t="s">
        <v>233</v>
      </c>
      <c r="B531" t="s">
        <v>234</v>
      </c>
      <c r="C531">
        <v>1</v>
      </c>
      <c r="D531">
        <v>1</v>
      </c>
      <c r="E531" s="1">
        <v>42604.979166666664</v>
      </c>
      <c r="F531" t="s">
        <v>1679</v>
      </c>
      <c r="H531" t="s">
        <v>11</v>
      </c>
      <c r="I531" t="s">
        <v>1603</v>
      </c>
      <c r="J531" t="s">
        <v>718</v>
      </c>
    </row>
    <row r="532" spans="1:10" ht="12">
      <c r="A532" t="s">
        <v>719</v>
      </c>
      <c r="B532" t="s">
        <v>720</v>
      </c>
      <c r="C532">
        <v>0.5</v>
      </c>
      <c r="D532">
        <v>0.5</v>
      </c>
      <c r="E532" s="1">
        <v>42605.354166666664</v>
      </c>
      <c r="F532" t="s">
        <v>1690</v>
      </c>
      <c r="H532" t="s">
        <v>42</v>
      </c>
      <c r="I532" t="s">
        <v>1607</v>
      </c>
      <c r="J532" t="s">
        <v>721</v>
      </c>
    </row>
    <row r="533" spans="1:10" ht="12">
      <c r="A533" t="s">
        <v>468</v>
      </c>
      <c r="B533" t="s">
        <v>469</v>
      </c>
      <c r="C533">
        <v>0.5</v>
      </c>
      <c r="D533">
        <v>0.5</v>
      </c>
      <c r="E533" s="1">
        <v>42601.541666666664</v>
      </c>
      <c r="F533" t="s">
        <v>1690</v>
      </c>
      <c r="H533" t="s">
        <v>25</v>
      </c>
      <c r="I533" t="s">
        <v>1607</v>
      </c>
      <c r="J533" t="s">
        <v>722</v>
      </c>
    </row>
    <row r="534" spans="1:10" ht="12">
      <c r="A534" t="s">
        <v>723</v>
      </c>
      <c r="B534" t="s">
        <v>724</v>
      </c>
      <c r="C534">
        <v>0.5</v>
      </c>
      <c r="D534">
        <v>0.5</v>
      </c>
      <c r="E534" s="1">
        <v>42600.65625</v>
      </c>
      <c r="F534" t="s">
        <v>1690</v>
      </c>
      <c r="H534" t="s">
        <v>25</v>
      </c>
      <c r="I534" t="s">
        <v>1607</v>
      </c>
      <c r="J534" t="s">
        <v>722</v>
      </c>
    </row>
    <row r="535" spans="1:10" ht="12">
      <c r="A535" t="s">
        <v>719</v>
      </c>
      <c r="B535" t="s">
        <v>720</v>
      </c>
      <c r="C535">
        <v>1.5</v>
      </c>
      <c r="D535">
        <v>1.5</v>
      </c>
      <c r="E535" s="1">
        <v>42599.604166666664</v>
      </c>
      <c r="F535" t="s">
        <v>1690</v>
      </c>
      <c r="H535" t="s">
        <v>42</v>
      </c>
      <c r="I535" t="s">
        <v>1607</v>
      </c>
      <c r="J535" t="s">
        <v>725</v>
      </c>
    </row>
    <row r="536" spans="1:10" ht="12">
      <c r="A536" t="s">
        <v>719</v>
      </c>
      <c r="B536" t="s">
        <v>720</v>
      </c>
      <c r="C536">
        <v>2</v>
      </c>
      <c r="D536">
        <v>2</v>
      </c>
      <c r="E536" s="1">
        <v>42598.708333333336</v>
      </c>
      <c r="F536" t="s">
        <v>1690</v>
      </c>
      <c r="H536" t="s">
        <v>42</v>
      </c>
      <c r="I536" t="s">
        <v>1607</v>
      </c>
      <c r="J536" t="s">
        <v>726</v>
      </c>
    </row>
    <row r="537" spans="1:10" ht="12">
      <c r="A537" t="s">
        <v>113</v>
      </c>
      <c r="B537" t="s">
        <v>114</v>
      </c>
      <c r="C537">
        <v>0.25</v>
      </c>
      <c r="D537">
        <v>0.25</v>
      </c>
      <c r="E537" s="1">
        <v>42604.697916666664</v>
      </c>
      <c r="F537" t="s">
        <v>1672</v>
      </c>
      <c r="H537" t="s">
        <v>42</v>
      </c>
      <c r="I537" t="s">
        <v>1603</v>
      </c>
      <c r="J537" t="s">
        <v>727</v>
      </c>
    </row>
    <row r="538" spans="1:10" ht="12">
      <c r="A538" t="s">
        <v>113</v>
      </c>
      <c r="B538" t="s">
        <v>114</v>
      </c>
      <c r="C538">
        <v>1.5</v>
      </c>
      <c r="D538">
        <v>1.5</v>
      </c>
      <c r="E538" s="1">
        <v>42604.708333333336</v>
      </c>
      <c r="F538" t="s">
        <v>1672</v>
      </c>
      <c r="H538" t="s">
        <v>42</v>
      </c>
      <c r="I538" t="s">
        <v>1603</v>
      </c>
      <c r="J538" t="s">
        <v>728</v>
      </c>
    </row>
    <row r="539" spans="1:10" ht="12">
      <c r="A539" t="s">
        <v>128</v>
      </c>
      <c r="B539" t="s">
        <v>129</v>
      </c>
      <c r="C539">
        <v>1.5</v>
      </c>
      <c r="D539">
        <v>0</v>
      </c>
      <c r="E539" s="1">
        <v>42604.739583333336</v>
      </c>
      <c r="F539" t="s">
        <v>1687</v>
      </c>
      <c r="H539" t="s">
        <v>11</v>
      </c>
      <c r="I539" t="s">
        <v>1600</v>
      </c>
    </row>
    <row r="540" spans="1:10" ht="12">
      <c r="A540" t="s">
        <v>27</v>
      </c>
      <c r="B540" t="s">
        <v>28</v>
      </c>
      <c r="C540">
        <v>0.3333333333333333</v>
      </c>
      <c r="D540">
        <v>0.3333333333333333</v>
      </c>
      <c r="E540" s="1">
        <v>42604.6875</v>
      </c>
      <c r="F540" t="s">
        <v>1656</v>
      </c>
      <c r="H540" t="s">
        <v>11</v>
      </c>
      <c r="I540" t="s">
        <v>1604</v>
      </c>
      <c r="J540" t="s">
        <v>729</v>
      </c>
    </row>
    <row r="541" spans="1:10" ht="12">
      <c r="A541" t="s">
        <v>181</v>
      </c>
      <c r="B541" t="s">
        <v>182</v>
      </c>
      <c r="C541">
        <v>0.75</v>
      </c>
      <c r="D541">
        <v>0</v>
      </c>
      <c r="E541" s="1">
        <v>42604.770833333336</v>
      </c>
      <c r="F541" t="s">
        <v>1669</v>
      </c>
      <c r="H541" t="s">
        <v>42</v>
      </c>
      <c r="I541" t="s">
        <v>1603</v>
      </c>
      <c r="J541" t="s">
        <v>730</v>
      </c>
    </row>
    <row r="542" spans="1:10" ht="12">
      <c r="A542" t="s">
        <v>113</v>
      </c>
      <c r="B542" t="s">
        <v>114</v>
      </c>
      <c r="C542">
        <v>1.5</v>
      </c>
      <c r="D542">
        <v>0</v>
      </c>
      <c r="E542" s="1">
        <v>42604.708333333336</v>
      </c>
      <c r="F542" t="s">
        <v>1669</v>
      </c>
      <c r="H542" t="s">
        <v>42</v>
      </c>
      <c r="I542" t="s">
        <v>1603</v>
      </c>
      <c r="J542" t="s">
        <v>731</v>
      </c>
    </row>
    <row r="543" spans="1:10" ht="12">
      <c r="A543" t="s">
        <v>181</v>
      </c>
      <c r="B543" t="s">
        <v>182</v>
      </c>
      <c r="C543">
        <v>1</v>
      </c>
      <c r="D543">
        <v>0</v>
      </c>
      <c r="E543" s="1">
        <v>42604.666666666664</v>
      </c>
      <c r="F543" t="s">
        <v>1669</v>
      </c>
      <c r="H543" t="s">
        <v>42</v>
      </c>
      <c r="I543" t="s">
        <v>1603</v>
      </c>
      <c r="J543" t="s">
        <v>732</v>
      </c>
    </row>
    <row r="544" spans="1:10" ht="12">
      <c r="A544" t="s">
        <v>113</v>
      </c>
      <c r="B544" t="s">
        <v>114</v>
      </c>
      <c r="C544">
        <v>1</v>
      </c>
      <c r="D544">
        <v>0</v>
      </c>
      <c r="E544" s="1">
        <v>42604.625</v>
      </c>
      <c r="F544" t="s">
        <v>1669</v>
      </c>
      <c r="H544" t="s">
        <v>42</v>
      </c>
      <c r="I544" t="s">
        <v>1603</v>
      </c>
      <c r="J544" t="s">
        <v>223</v>
      </c>
    </row>
    <row r="545" spans="1:10" ht="12">
      <c r="A545" t="s">
        <v>72</v>
      </c>
      <c r="B545" t="s">
        <v>73</v>
      </c>
      <c r="C545">
        <v>3.5</v>
      </c>
      <c r="D545">
        <v>3.5</v>
      </c>
      <c r="E545" s="1">
        <v>42604.794444444444</v>
      </c>
      <c r="F545" t="s">
        <v>1663</v>
      </c>
      <c r="H545" t="s">
        <v>11</v>
      </c>
      <c r="I545" t="s">
        <v>1602</v>
      </c>
      <c r="J545" t="s">
        <v>733</v>
      </c>
    </row>
    <row r="546" spans="1:10" ht="12">
      <c r="A546" t="s">
        <v>181</v>
      </c>
      <c r="B546" t="s">
        <v>182</v>
      </c>
      <c r="C546">
        <v>1</v>
      </c>
      <c r="D546">
        <v>0</v>
      </c>
      <c r="E546" s="1">
        <v>42604.583333333336</v>
      </c>
      <c r="F546" t="s">
        <v>1669</v>
      </c>
      <c r="H546" t="s">
        <v>42</v>
      </c>
      <c r="I546" t="s">
        <v>1603</v>
      </c>
      <c r="J546" t="s">
        <v>734</v>
      </c>
    </row>
    <row r="547" spans="1:10" ht="12">
      <c r="A547" t="s">
        <v>159</v>
      </c>
      <c r="B547" t="s">
        <v>160</v>
      </c>
      <c r="C547">
        <v>1.25</v>
      </c>
      <c r="D547">
        <v>0.5</v>
      </c>
      <c r="E547" s="1">
        <v>42604.53125</v>
      </c>
      <c r="F547" t="s">
        <v>1669</v>
      </c>
      <c r="H547" t="s">
        <v>42</v>
      </c>
      <c r="I547" t="s">
        <v>1600</v>
      </c>
      <c r="J547" t="s">
        <v>735</v>
      </c>
    </row>
    <row r="548" spans="1:10" ht="12">
      <c r="A548" t="s">
        <v>159</v>
      </c>
      <c r="B548" t="s">
        <v>160</v>
      </c>
      <c r="C548">
        <v>1</v>
      </c>
      <c r="D548">
        <v>0.5</v>
      </c>
      <c r="E548" s="1">
        <v>42604.479166666664</v>
      </c>
      <c r="F548" t="s">
        <v>1669</v>
      </c>
      <c r="H548" t="s">
        <v>42</v>
      </c>
      <c r="I548" t="s">
        <v>1600</v>
      </c>
      <c r="J548" t="s">
        <v>736</v>
      </c>
    </row>
    <row r="549" spans="1:10" ht="12">
      <c r="A549" t="s">
        <v>159</v>
      </c>
      <c r="B549" t="s">
        <v>160</v>
      </c>
      <c r="C549">
        <v>1.5</v>
      </c>
      <c r="D549">
        <v>1</v>
      </c>
      <c r="E549" s="1">
        <v>42604.375</v>
      </c>
      <c r="F549" t="s">
        <v>1669</v>
      </c>
      <c r="H549" t="s">
        <v>42</v>
      </c>
      <c r="I549" t="s">
        <v>1600</v>
      </c>
      <c r="J549" t="s">
        <v>737</v>
      </c>
    </row>
    <row r="550" spans="1:10" ht="12">
      <c r="A550" t="s">
        <v>162</v>
      </c>
      <c r="B550" t="s">
        <v>163</v>
      </c>
      <c r="C550">
        <v>1</v>
      </c>
      <c r="D550">
        <v>0.5</v>
      </c>
      <c r="E550" s="1">
        <v>42604.4375</v>
      </c>
      <c r="F550" t="s">
        <v>1669</v>
      </c>
      <c r="H550" t="s">
        <v>42</v>
      </c>
      <c r="I550" t="s">
        <v>1600</v>
      </c>
      <c r="J550" t="s">
        <v>738</v>
      </c>
    </row>
    <row r="551" spans="1:10" ht="12">
      <c r="A551" t="s">
        <v>113</v>
      </c>
      <c r="B551" t="s">
        <v>114</v>
      </c>
      <c r="C551">
        <v>1.5</v>
      </c>
      <c r="D551">
        <v>1.5</v>
      </c>
      <c r="E551" s="1">
        <v>42604.708333333336</v>
      </c>
      <c r="F551" t="s">
        <v>1679</v>
      </c>
      <c r="H551" t="s">
        <v>42</v>
      </c>
      <c r="I551" t="s">
        <v>1603</v>
      </c>
      <c r="J551" t="s">
        <v>219</v>
      </c>
    </row>
    <row r="552" spans="1:10" ht="12">
      <c r="A552" t="s">
        <v>27</v>
      </c>
      <c r="B552" t="s">
        <v>28</v>
      </c>
      <c r="C552">
        <v>4.75</v>
      </c>
      <c r="D552">
        <v>4.75</v>
      </c>
      <c r="E552" s="1">
        <v>42604.5625</v>
      </c>
      <c r="F552" t="s">
        <v>1683</v>
      </c>
      <c r="H552" t="s">
        <v>11</v>
      </c>
      <c r="I552" t="s">
        <v>1604</v>
      </c>
      <c r="J552" t="s">
        <v>739</v>
      </c>
    </row>
    <row r="553" spans="1:10" ht="12">
      <c r="A553" t="s">
        <v>27</v>
      </c>
      <c r="B553" t="s">
        <v>28</v>
      </c>
      <c r="C553">
        <v>1</v>
      </c>
      <c r="D553">
        <v>1</v>
      </c>
      <c r="E553" s="1">
        <v>42604.5</v>
      </c>
      <c r="F553" t="s">
        <v>1683</v>
      </c>
      <c r="H553" t="s">
        <v>11</v>
      </c>
      <c r="I553" t="s">
        <v>1604</v>
      </c>
      <c r="J553" t="s">
        <v>739</v>
      </c>
    </row>
    <row r="554" spans="1:10" ht="12">
      <c r="A554" t="s">
        <v>740</v>
      </c>
      <c r="B554" t="s">
        <v>741</v>
      </c>
      <c r="C554">
        <v>5.25</v>
      </c>
      <c r="D554">
        <v>0</v>
      </c>
      <c r="E554" s="1">
        <v>42604.520833333336</v>
      </c>
      <c r="F554" t="s">
        <v>1689</v>
      </c>
      <c r="H554" t="s">
        <v>19</v>
      </c>
      <c r="I554" t="s">
        <v>1600</v>
      </c>
      <c r="J554" t="s">
        <v>742</v>
      </c>
    </row>
    <row r="555" spans="1:10" ht="12">
      <c r="A555" t="s">
        <v>118</v>
      </c>
      <c r="B555" t="s">
        <v>119</v>
      </c>
      <c r="C555">
        <v>0.25</v>
      </c>
      <c r="D555">
        <v>0.25</v>
      </c>
      <c r="E555" s="1">
        <v>42604.729166666664</v>
      </c>
      <c r="F555" t="s">
        <v>1680</v>
      </c>
      <c r="H555" t="s">
        <v>11</v>
      </c>
      <c r="I555" t="s">
        <v>1602</v>
      </c>
      <c r="J555" t="s">
        <v>743</v>
      </c>
    </row>
    <row r="556" spans="1:10" ht="12">
      <c r="A556" t="s">
        <v>744</v>
      </c>
      <c r="B556" t="s">
        <v>745</v>
      </c>
      <c r="C556">
        <v>1</v>
      </c>
      <c r="D556">
        <v>1</v>
      </c>
      <c r="E556" s="1">
        <v>42604.677083333336</v>
      </c>
      <c r="F556" t="s">
        <v>1680</v>
      </c>
      <c r="H556" t="s">
        <v>25</v>
      </c>
      <c r="I556" t="s">
        <v>1602</v>
      </c>
    </row>
    <row r="557" spans="1:10" ht="12">
      <c r="A557" t="s">
        <v>746</v>
      </c>
      <c r="B557" t="s">
        <v>747</v>
      </c>
      <c r="C557">
        <v>0.25</v>
      </c>
      <c r="D557">
        <v>0.25</v>
      </c>
      <c r="E557" s="1">
        <v>42604.666666666664</v>
      </c>
      <c r="F557" t="s">
        <v>1680</v>
      </c>
      <c r="H557" t="s">
        <v>25</v>
      </c>
      <c r="I557" t="s">
        <v>1602</v>
      </c>
    </row>
    <row r="558" spans="1:10" ht="12">
      <c r="A558" t="s">
        <v>748</v>
      </c>
      <c r="B558" t="s">
        <v>749</v>
      </c>
      <c r="C558">
        <v>0.25</v>
      </c>
      <c r="D558">
        <v>0.25</v>
      </c>
      <c r="E558" s="1">
        <v>42604.65625</v>
      </c>
      <c r="F558" t="s">
        <v>1680</v>
      </c>
      <c r="H558" t="s">
        <v>11</v>
      </c>
      <c r="I558" t="s">
        <v>1602</v>
      </c>
    </row>
    <row r="559" spans="1:10" ht="12">
      <c r="A559" t="s">
        <v>118</v>
      </c>
      <c r="B559" t="s">
        <v>119</v>
      </c>
      <c r="C559">
        <v>0.25</v>
      </c>
      <c r="D559">
        <v>0.25</v>
      </c>
      <c r="E559" s="1">
        <v>42604.635416666664</v>
      </c>
      <c r="F559" t="s">
        <v>1680</v>
      </c>
      <c r="H559" t="s">
        <v>11</v>
      </c>
      <c r="I559" t="s">
        <v>1602</v>
      </c>
      <c r="J559" t="s">
        <v>750</v>
      </c>
    </row>
    <row r="560" spans="1:10" ht="12">
      <c r="A560" t="s">
        <v>751</v>
      </c>
      <c r="B560" t="s">
        <v>752</v>
      </c>
      <c r="C560">
        <v>0.75</v>
      </c>
      <c r="D560">
        <v>0.75</v>
      </c>
      <c r="E560" s="1">
        <v>42604.604166666664</v>
      </c>
      <c r="F560" t="s">
        <v>1680</v>
      </c>
      <c r="H560" t="s">
        <v>11</v>
      </c>
      <c r="I560" t="s">
        <v>1602</v>
      </c>
    </row>
    <row r="561" spans="1:10" ht="12">
      <c r="A561" t="s">
        <v>751</v>
      </c>
      <c r="B561" t="s">
        <v>752</v>
      </c>
      <c r="C561">
        <v>1</v>
      </c>
      <c r="D561">
        <v>1</v>
      </c>
      <c r="E561" s="1">
        <v>42604.541666666664</v>
      </c>
      <c r="F561" t="s">
        <v>1680</v>
      </c>
      <c r="H561" t="s">
        <v>11</v>
      </c>
      <c r="I561" t="s">
        <v>1602</v>
      </c>
    </row>
    <row r="562" spans="1:10" ht="12">
      <c r="A562" t="s">
        <v>118</v>
      </c>
      <c r="B562" t="s">
        <v>119</v>
      </c>
      <c r="C562">
        <v>2.25</v>
      </c>
      <c r="D562">
        <v>2.25</v>
      </c>
      <c r="E562" s="1">
        <v>42604.427083333336</v>
      </c>
      <c r="F562" t="s">
        <v>1680</v>
      </c>
      <c r="H562" t="s">
        <v>11</v>
      </c>
      <c r="I562" t="s">
        <v>1602</v>
      </c>
      <c r="J562" t="s">
        <v>47</v>
      </c>
    </row>
    <row r="563" spans="1:10" ht="12">
      <c r="A563" t="s">
        <v>751</v>
      </c>
      <c r="B563" t="s">
        <v>752</v>
      </c>
      <c r="C563">
        <v>0.5</v>
      </c>
      <c r="D563">
        <v>0.5</v>
      </c>
      <c r="E563" s="1">
        <v>42604.40625</v>
      </c>
      <c r="F563" t="s">
        <v>1680</v>
      </c>
      <c r="H563" t="s">
        <v>11</v>
      </c>
      <c r="I563" t="s">
        <v>1602</v>
      </c>
    </row>
    <row r="564" spans="1:10" ht="12">
      <c r="A564" t="s">
        <v>751</v>
      </c>
      <c r="B564" t="s">
        <v>752</v>
      </c>
      <c r="C564">
        <v>0.5</v>
      </c>
      <c r="D564">
        <v>0.5</v>
      </c>
      <c r="E564" s="1">
        <v>42604.03125</v>
      </c>
      <c r="F564" t="s">
        <v>1680</v>
      </c>
      <c r="H564" t="s">
        <v>11</v>
      </c>
      <c r="I564" t="s">
        <v>1602</v>
      </c>
    </row>
    <row r="565" spans="1:10" ht="12">
      <c r="A565" t="s">
        <v>751</v>
      </c>
      <c r="B565" t="s">
        <v>752</v>
      </c>
      <c r="C565">
        <v>1.25</v>
      </c>
      <c r="D565">
        <v>1.25</v>
      </c>
      <c r="E565" s="1">
        <v>42603.947916666664</v>
      </c>
      <c r="F565" t="s">
        <v>1680</v>
      </c>
      <c r="H565" t="s">
        <v>11</v>
      </c>
      <c r="I565" t="s">
        <v>1602</v>
      </c>
    </row>
    <row r="566" spans="1:10" ht="12">
      <c r="A566" t="s">
        <v>751</v>
      </c>
      <c r="B566" t="s">
        <v>752</v>
      </c>
      <c r="C566">
        <v>2.25</v>
      </c>
      <c r="D566">
        <v>2.25</v>
      </c>
      <c r="E566" s="1">
        <v>42603.791666666664</v>
      </c>
      <c r="F566" t="s">
        <v>1680</v>
      </c>
      <c r="H566" t="s">
        <v>11</v>
      </c>
      <c r="I566" t="s">
        <v>1602</v>
      </c>
    </row>
    <row r="567" spans="1:10" ht="12">
      <c r="A567" t="s">
        <v>233</v>
      </c>
      <c r="B567" t="s">
        <v>234</v>
      </c>
      <c r="C567">
        <v>4.25</v>
      </c>
      <c r="D567">
        <v>4.25</v>
      </c>
      <c r="E567" s="1">
        <v>42604.520833333336</v>
      </c>
      <c r="F567" t="s">
        <v>1679</v>
      </c>
      <c r="H567" t="s">
        <v>11</v>
      </c>
      <c r="I567" t="s">
        <v>1603</v>
      </c>
      <c r="J567" t="s">
        <v>753</v>
      </c>
    </row>
    <row r="568" spans="1:10" ht="12">
      <c r="A568" t="s">
        <v>249</v>
      </c>
      <c r="B568" t="s">
        <v>250</v>
      </c>
      <c r="C568">
        <v>0.3333333333333333</v>
      </c>
      <c r="D568">
        <v>0.3333333333333333</v>
      </c>
      <c r="E568" s="1">
        <v>42604.68402777778</v>
      </c>
      <c r="F568" t="s">
        <v>1672</v>
      </c>
      <c r="G568" t="s">
        <v>41</v>
      </c>
      <c r="H568" t="s">
        <v>42</v>
      </c>
      <c r="I568" t="s">
        <v>1607</v>
      </c>
      <c r="J568" t="s">
        <v>754</v>
      </c>
    </row>
    <row r="569" spans="1:10" ht="12">
      <c r="A569" t="s">
        <v>249</v>
      </c>
      <c r="B569" t="s">
        <v>250</v>
      </c>
      <c r="C569">
        <v>0.5</v>
      </c>
      <c r="D569">
        <v>0.5</v>
      </c>
      <c r="E569" s="1">
        <v>42604.604166666664</v>
      </c>
      <c r="F569" t="s">
        <v>1672</v>
      </c>
      <c r="G569" t="s">
        <v>41</v>
      </c>
      <c r="H569" t="s">
        <v>42</v>
      </c>
      <c r="I569" t="s">
        <v>1607</v>
      </c>
      <c r="J569" t="s">
        <v>755</v>
      </c>
    </row>
    <row r="570" spans="1:10" ht="12">
      <c r="A570" t="s">
        <v>756</v>
      </c>
      <c r="B570" t="s">
        <v>757</v>
      </c>
      <c r="C570">
        <v>1</v>
      </c>
      <c r="D570">
        <v>1</v>
      </c>
      <c r="E570" s="1">
        <v>42604.625</v>
      </c>
      <c r="F570" t="s">
        <v>1672</v>
      </c>
      <c r="G570" t="s">
        <v>24</v>
      </c>
      <c r="H570" t="s">
        <v>11</v>
      </c>
      <c r="I570" t="s">
        <v>1607</v>
      </c>
      <c r="J570" t="s">
        <v>758</v>
      </c>
    </row>
    <row r="571" spans="1:10" ht="12">
      <c r="A571" t="s">
        <v>113</v>
      </c>
      <c r="B571" t="s">
        <v>114</v>
      </c>
      <c r="C571">
        <v>0.4166666666666667</v>
      </c>
      <c r="D571">
        <v>0.4166666666666667</v>
      </c>
      <c r="E571" s="1">
        <v>42604.666666666664</v>
      </c>
      <c r="F571" t="s">
        <v>1672</v>
      </c>
      <c r="H571" t="s">
        <v>42</v>
      </c>
      <c r="I571" t="s">
        <v>1603</v>
      </c>
      <c r="J571" t="s">
        <v>759</v>
      </c>
    </row>
    <row r="572" spans="1:10" ht="12">
      <c r="A572" t="s">
        <v>128</v>
      </c>
      <c r="B572" t="s">
        <v>129</v>
      </c>
      <c r="C572">
        <v>2.5</v>
      </c>
      <c r="D572">
        <v>0</v>
      </c>
      <c r="E572" s="1">
        <v>42604.541666666664</v>
      </c>
      <c r="F572" t="s">
        <v>1687</v>
      </c>
      <c r="H572" t="s">
        <v>11</v>
      </c>
      <c r="I572" t="s">
        <v>1600</v>
      </c>
      <c r="J572" t="s">
        <v>760</v>
      </c>
    </row>
    <row r="573" spans="1:10" ht="12">
      <c r="A573" t="s">
        <v>761</v>
      </c>
      <c r="B573" t="s">
        <v>762</v>
      </c>
      <c r="C573">
        <v>1</v>
      </c>
      <c r="D573">
        <v>1</v>
      </c>
      <c r="E573" s="1">
        <v>42604.583333333336</v>
      </c>
      <c r="F573" t="s">
        <v>1654</v>
      </c>
      <c r="H573" t="s">
        <v>19</v>
      </c>
      <c r="I573" t="s">
        <v>1600</v>
      </c>
    </row>
    <row r="574" spans="1:10" ht="12">
      <c r="A574" t="s">
        <v>740</v>
      </c>
      <c r="B574" t="s">
        <v>741</v>
      </c>
      <c r="C574">
        <v>0.75</v>
      </c>
      <c r="D574">
        <v>0</v>
      </c>
      <c r="E574" s="1">
        <v>42604.46875</v>
      </c>
      <c r="F574" t="s">
        <v>1689</v>
      </c>
      <c r="H574" t="s">
        <v>19</v>
      </c>
      <c r="I574" t="s">
        <v>1600</v>
      </c>
      <c r="J574" t="s">
        <v>763</v>
      </c>
    </row>
    <row r="575" spans="1:10" ht="12">
      <c r="A575" t="s">
        <v>184</v>
      </c>
      <c r="B575" t="s">
        <v>185</v>
      </c>
      <c r="C575">
        <v>0.5</v>
      </c>
      <c r="D575">
        <v>0</v>
      </c>
      <c r="E575" s="1">
        <v>42604.447916666664</v>
      </c>
      <c r="F575" t="s">
        <v>1689</v>
      </c>
      <c r="H575" t="s">
        <v>42</v>
      </c>
      <c r="I575" t="s">
        <v>1600</v>
      </c>
      <c r="J575" t="s">
        <v>764</v>
      </c>
    </row>
    <row r="576" spans="1:10" ht="12">
      <c r="A576" t="s">
        <v>162</v>
      </c>
      <c r="B576" t="s">
        <v>163</v>
      </c>
      <c r="C576">
        <v>0.25</v>
      </c>
      <c r="D576">
        <v>0</v>
      </c>
      <c r="E576" s="1">
        <v>42604.4375</v>
      </c>
      <c r="F576" t="s">
        <v>1689</v>
      </c>
      <c r="H576" t="s">
        <v>42</v>
      </c>
      <c r="I576" t="s">
        <v>1600</v>
      </c>
    </row>
    <row r="577" spans="1:10" ht="12">
      <c r="A577" t="s">
        <v>740</v>
      </c>
      <c r="B577" t="s">
        <v>741</v>
      </c>
      <c r="C577">
        <v>1.75</v>
      </c>
      <c r="D577">
        <v>0</v>
      </c>
      <c r="E577" s="1">
        <v>42604.364583333336</v>
      </c>
      <c r="F577" t="s">
        <v>1689</v>
      </c>
      <c r="H577" t="s">
        <v>19</v>
      </c>
      <c r="I577" t="s">
        <v>1600</v>
      </c>
      <c r="J577" t="s">
        <v>765</v>
      </c>
    </row>
    <row r="578" spans="1:10" ht="12">
      <c r="A578" t="s">
        <v>691</v>
      </c>
      <c r="B578" t="s">
        <v>692</v>
      </c>
      <c r="C578">
        <v>0.5</v>
      </c>
      <c r="D578">
        <v>0</v>
      </c>
      <c r="E578" s="1">
        <v>42604.34375</v>
      </c>
      <c r="F578" t="s">
        <v>1689</v>
      </c>
      <c r="H578" t="s">
        <v>19</v>
      </c>
      <c r="I578" t="s">
        <v>1600</v>
      </c>
      <c r="J578" t="s">
        <v>766</v>
      </c>
    </row>
    <row r="579" spans="1:10" ht="12">
      <c r="A579" t="s">
        <v>249</v>
      </c>
      <c r="B579" t="s">
        <v>250</v>
      </c>
      <c r="C579">
        <v>0.25</v>
      </c>
      <c r="D579">
        <v>0.25</v>
      </c>
      <c r="E579" s="1">
        <v>42604.552083333336</v>
      </c>
      <c r="F579" t="s">
        <v>1672</v>
      </c>
      <c r="G579" t="s">
        <v>41</v>
      </c>
      <c r="H579" t="s">
        <v>42</v>
      </c>
      <c r="I579" t="s">
        <v>1607</v>
      </c>
      <c r="J579" t="s">
        <v>427</v>
      </c>
    </row>
    <row r="580" spans="1:10" ht="12">
      <c r="A580" t="s">
        <v>767</v>
      </c>
      <c r="B580" t="s">
        <v>768</v>
      </c>
      <c r="C580">
        <v>0.25</v>
      </c>
      <c r="D580">
        <v>0.25</v>
      </c>
      <c r="E580" s="1">
        <v>42604.541666666664</v>
      </c>
      <c r="F580" t="s">
        <v>1672</v>
      </c>
      <c r="G580" t="s">
        <v>24</v>
      </c>
      <c r="H580" t="s">
        <v>11</v>
      </c>
      <c r="I580" t="s">
        <v>1607</v>
      </c>
      <c r="J580" t="s">
        <v>769</v>
      </c>
    </row>
    <row r="581" spans="1:10" ht="12">
      <c r="A581" t="s">
        <v>113</v>
      </c>
      <c r="B581" t="s">
        <v>114</v>
      </c>
      <c r="C581">
        <v>0.75</v>
      </c>
      <c r="D581">
        <v>0.75</v>
      </c>
      <c r="E581" s="1">
        <v>42604.5625</v>
      </c>
      <c r="F581" t="s">
        <v>1672</v>
      </c>
      <c r="H581" t="s">
        <v>42</v>
      </c>
      <c r="I581" t="s">
        <v>1603</v>
      </c>
      <c r="J581" t="s">
        <v>770</v>
      </c>
    </row>
    <row r="582" spans="1:10" ht="12">
      <c r="A582" t="s">
        <v>50</v>
      </c>
      <c r="B582" t="s">
        <v>51</v>
      </c>
      <c r="C582">
        <v>1.5</v>
      </c>
      <c r="D582">
        <v>1.5</v>
      </c>
      <c r="E582" s="1">
        <v>42604.520833333336</v>
      </c>
      <c r="F582" t="s">
        <v>1654</v>
      </c>
      <c r="H582" t="s">
        <v>42</v>
      </c>
      <c r="I582" t="s">
        <v>1600</v>
      </c>
      <c r="J582" t="s">
        <v>771</v>
      </c>
    </row>
    <row r="583" spans="1:10" ht="12">
      <c r="A583" t="s">
        <v>128</v>
      </c>
      <c r="B583" t="s">
        <v>129</v>
      </c>
      <c r="C583">
        <v>0.25</v>
      </c>
      <c r="D583">
        <v>0</v>
      </c>
      <c r="E583" s="1">
        <v>42604.53125</v>
      </c>
      <c r="F583" t="s">
        <v>1687</v>
      </c>
      <c r="H583" t="s">
        <v>11</v>
      </c>
      <c r="I583" t="s">
        <v>1600</v>
      </c>
      <c r="J583" t="s">
        <v>772</v>
      </c>
    </row>
    <row r="584" spans="1:10" ht="12">
      <c r="A584" t="s">
        <v>128</v>
      </c>
      <c r="B584" t="s">
        <v>129</v>
      </c>
      <c r="C584">
        <v>1.25</v>
      </c>
      <c r="D584">
        <v>0</v>
      </c>
      <c r="E584" s="1">
        <v>42604.458333333336</v>
      </c>
      <c r="F584" t="s">
        <v>1687</v>
      </c>
      <c r="H584" t="s">
        <v>11</v>
      </c>
      <c r="I584" t="s">
        <v>1600</v>
      </c>
      <c r="J584" t="s">
        <v>773</v>
      </c>
    </row>
    <row r="585" spans="1:10" ht="12">
      <c r="A585" t="s">
        <v>774</v>
      </c>
      <c r="B585" t="s">
        <v>775</v>
      </c>
      <c r="C585">
        <v>0.25</v>
      </c>
      <c r="D585">
        <v>0.25</v>
      </c>
      <c r="E585" s="1">
        <v>42604.510416666664</v>
      </c>
      <c r="F585" t="s">
        <v>1672</v>
      </c>
      <c r="G585" t="s">
        <v>325</v>
      </c>
      <c r="H585" t="s">
        <v>11</v>
      </c>
      <c r="I585" t="s">
        <v>1607</v>
      </c>
    </row>
    <row r="586" spans="1:10" ht="12">
      <c r="A586" t="s">
        <v>249</v>
      </c>
      <c r="B586" t="s">
        <v>250</v>
      </c>
      <c r="C586">
        <v>0.5</v>
      </c>
      <c r="D586">
        <v>0.5</v>
      </c>
      <c r="E586" s="1">
        <v>42604.520833333336</v>
      </c>
      <c r="F586" t="s">
        <v>1672</v>
      </c>
      <c r="G586" t="s">
        <v>41</v>
      </c>
      <c r="H586" t="s">
        <v>42</v>
      </c>
      <c r="I586" t="s">
        <v>1607</v>
      </c>
      <c r="J586" t="s">
        <v>776</v>
      </c>
    </row>
    <row r="587" spans="1:10" ht="12">
      <c r="A587" t="s">
        <v>249</v>
      </c>
      <c r="B587" t="s">
        <v>250</v>
      </c>
      <c r="C587">
        <v>0.75</v>
      </c>
      <c r="D587">
        <v>0.75</v>
      </c>
      <c r="E587" s="1">
        <v>42604.46875</v>
      </c>
      <c r="F587" t="s">
        <v>1672</v>
      </c>
      <c r="G587" t="s">
        <v>41</v>
      </c>
      <c r="H587" t="s">
        <v>42</v>
      </c>
      <c r="I587" t="s">
        <v>1607</v>
      </c>
      <c r="J587" t="s">
        <v>777</v>
      </c>
    </row>
    <row r="588" spans="1:10" ht="12">
      <c r="A588" t="s">
        <v>50</v>
      </c>
      <c r="B588" t="s">
        <v>51</v>
      </c>
      <c r="C588">
        <v>0.75</v>
      </c>
      <c r="D588">
        <v>0.75</v>
      </c>
      <c r="E588" s="1">
        <v>42604.479166666664</v>
      </c>
      <c r="F588" t="s">
        <v>1654</v>
      </c>
      <c r="H588" t="s">
        <v>42</v>
      </c>
      <c r="I588" t="s">
        <v>1600</v>
      </c>
      <c r="J588" t="s">
        <v>778</v>
      </c>
    </row>
    <row r="589" spans="1:10" ht="12">
      <c r="A589" t="s">
        <v>162</v>
      </c>
      <c r="B589" t="s">
        <v>163</v>
      </c>
      <c r="C589">
        <v>1</v>
      </c>
      <c r="D589">
        <v>1</v>
      </c>
      <c r="E589" s="1">
        <v>42604.4375</v>
      </c>
      <c r="F589" t="s">
        <v>1654</v>
      </c>
      <c r="H589" t="s">
        <v>42</v>
      </c>
      <c r="I589" t="s">
        <v>1600</v>
      </c>
      <c r="J589" t="s">
        <v>779</v>
      </c>
    </row>
    <row r="590" spans="1:10" ht="12">
      <c r="A590" t="s">
        <v>233</v>
      </c>
      <c r="B590" t="s">
        <v>234</v>
      </c>
      <c r="C590">
        <v>2</v>
      </c>
      <c r="D590">
        <v>2</v>
      </c>
      <c r="E590" s="1">
        <v>42604.427083333336</v>
      </c>
      <c r="F590" t="s">
        <v>1679</v>
      </c>
      <c r="H590" t="s">
        <v>11</v>
      </c>
      <c r="I590" t="s">
        <v>1603</v>
      </c>
      <c r="J590" t="s">
        <v>780</v>
      </c>
    </row>
    <row r="591" spans="1:10" ht="12">
      <c r="A591" t="s">
        <v>113</v>
      </c>
      <c r="B591" t="s">
        <v>114</v>
      </c>
      <c r="C591">
        <v>0.75</v>
      </c>
      <c r="D591">
        <v>0.75</v>
      </c>
      <c r="E591" s="1">
        <v>42604.4375</v>
      </c>
      <c r="F591" t="s">
        <v>1672</v>
      </c>
      <c r="H591" t="s">
        <v>42</v>
      </c>
      <c r="I591" t="s">
        <v>1603</v>
      </c>
      <c r="J591" t="s">
        <v>781</v>
      </c>
    </row>
    <row r="592" spans="1:10" ht="12">
      <c r="A592" t="s">
        <v>249</v>
      </c>
      <c r="B592" t="s">
        <v>250</v>
      </c>
      <c r="C592">
        <v>0.75</v>
      </c>
      <c r="D592">
        <v>0.75</v>
      </c>
      <c r="E592" s="1">
        <v>42604.40625</v>
      </c>
      <c r="F592" t="s">
        <v>1672</v>
      </c>
      <c r="G592" t="s">
        <v>41</v>
      </c>
      <c r="H592" t="s">
        <v>42</v>
      </c>
      <c r="I592" t="s">
        <v>1607</v>
      </c>
      <c r="J592" t="s">
        <v>782</v>
      </c>
    </row>
    <row r="593" spans="1:10" ht="12">
      <c r="A593" t="s">
        <v>233</v>
      </c>
      <c r="B593" t="s">
        <v>234</v>
      </c>
      <c r="C593">
        <v>1.25</v>
      </c>
      <c r="D593">
        <v>1.25</v>
      </c>
      <c r="E593" s="1">
        <v>42604.354166666664</v>
      </c>
      <c r="F593" t="s">
        <v>1679</v>
      </c>
      <c r="H593" t="s">
        <v>11</v>
      </c>
      <c r="I593" t="s">
        <v>1603</v>
      </c>
      <c r="J593" t="s">
        <v>783</v>
      </c>
    </row>
    <row r="594" spans="1:10" ht="12">
      <c r="A594" t="s">
        <v>113</v>
      </c>
      <c r="B594" t="s">
        <v>114</v>
      </c>
      <c r="C594">
        <v>1</v>
      </c>
      <c r="D594">
        <v>1</v>
      </c>
      <c r="E594" s="1">
        <v>42604.364583333336</v>
      </c>
      <c r="F594" t="s">
        <v>1672</v>
      </c>
      <c r="H594" t="s">
        <v>42</v>
      </c>
      <c r="I594" t="s">
        <v>1603</v>
      </c>
      <c r="J594" t="s">
        <v>784</v>
      </c>
    </row>
    <row r="595" spans="1:10" ht="12">
      <c r="A595" t="s">
        <v>77</v>
      </c>
      <c r="B595" t="s">
        <v>78</v>
      </c>
      <c r="C595">
        <v>0.5</v>
      </c>
      <c r="D595">
        <v>0</v>
      </c>
      <c r="E595" s="1">
        <v>42598.6875</v>
      </c>
      <c r="F595" t="s">
        <v>1662</v>
      </c>
      <c r="H595" t="s">
        <v>11</v>
      </c>
      <c r="I595" t="s">
        <v>1604</v>
      </c>
      <c r="J595" t="s">
        <v>785</v>
      </c>
    </row>
    <row r="596" spans="1:10" ht="12">
      <c r="A596" t="s">
        <v>77</v>
      </c>
      <c r="B596" t="s">
        <v>78</v>
      </c>
      <c r="C596">
        <v>1</v>
      </c>
      <c r="D596">
        <v>1</v>
      </c>
      <c r="E596" s="1">
        <v>42601.791666666664</v>
      </c>
      <c r="F596" t="s">
        <v>1662</v>
      </c>
      <c r="H596" t="s">
        <v>11</v>
      </c>
      <c r="I596" t="s">
        <v>1604</v>
      </c>
      <c r="J596" t="s">
        <v>786</v>
      </c>
    </row>
    <row r="597" spans="1:10" ht="12">
      <c r="A597" t="s">
        <v>77</v>
      </c>
      <c r="B597" t="s">
        <v>78</v>
      </c>
      <c r="C597">
        <v>1</v>
      </c>
      <c r="D597">
        <v>1</v>
      </c>
      <c r="E597" s="1">
        <v>42603.583333333336</v>
      </c>
      <c r="F597" t="s">
        <v>1662</v>
      </c>
      <c r="H597" t="s">
        <v>11</v>
      </c>
      <c r="I597" t="s">
        <v>1604</v>
      </c>
      <c r="J597" t="s">
        <v>787</v>
      </c>
    </row>
    <row r="598" spans="1:10" ht="12">
      <c r="A598" t="s">
        <v>77</v>
      </c>
      <c r="B598" t="s">
        <v>78</v>
      </c>
      <c r="C598">
        <v>1.5</v>
      </c>
      <c r="D598">
        <v>1.5</v>
      </c>
      <c r="E598" s="1">
        <v>42599.666666666664</v>
      </c>
      <c r="F598" t="s">
        <v>1662</v>
      </c>
      <c r="H598" t="s">
        <v>11</v>
      </c>
      <c r="I598" t="s">
        <v>1604</v>
      </c>
      <c r="J598" t="s">
        <v>788</v>
      </c>
    </row>
    <row r="599" spans="1:10" ht="12">
      <c r="A599" t="s">
        <v>77</v>
      </c>
      <c r="B599" t="s">
        <v>78</v>
      </c>
      <c r="C599">
        <v>1</v>
      </c>
      <c r="D599">
        <v>0</v>
      </c>
      <c r="E599" s="1">
        <v>42599.520833333336</v>
      </c>
      <c r="F599" t="s">
        <v>1662</v>
      </c>
      <c r="H599" t="s">
        <v>11</v>
      </c>
      <c r="I599" t="s">
        <v>1604</v>
      </c>
      <c r="J599" t="s">
        <v>789</v>
      </c>
    </row>
    <row r="600" spans="1:10" ht="12">
      <c r="A600" t="s">
        <v>77</v>
      </c>
      <c r="B600" t="s">
        <v>78</v>
      </c>
      <c r="C600">
        <v>2.5</v>
      </c>
      <c r="D600">
        <v>2.5</v>
      </c>
      <c r="E600" s="1">
        <v>42599.5625</v>
      </c>
      <c r="F600" t="s">
        <v>1662</v>
      </c>
      <c r="H600" t="s">
        <v>11</v>
      </c>
      <c r="I600" t="s">
        <v>1604</v>
      </c>
      <c r="J600" t="s">
        <v>790</v>
      </c>
    </row>
    <row r="601" spans="1:10" ht="12">
      <c r="A601" t="s">
        <v>77</v>
      </c>
      <c r="B601" t="s">
        <v>78</v>
      </c>
      <c r="C601">
        <v>1.5</v>
      </c>
      <c r="D601">
        <v>1.5</v>
      </c>
      <c r="E601" s="1">
        <v>42600.375</v>
      </c>
      <c r="F601" t="s">
        <v>1662</v>
      </c>
      <c r="H601" t="s">
        <v>11</v>
      </c>
      <c r="I601" t="s">
        <v>1604</v>
      </c>
      <c r="J601" t="s">
        <v>791</v>
      </c>
    </row>
    <row r="602" spans="1:10" ht="12">
      <c r="A602" t="s">
        <v>77</v>
      </c>
      <c r="B602" t="s">
        <v>78</v>
      </c>
      <c r="C602">
        <v>1</v>
      </c>
      <c r="D602">
        <v>1</v>
      </c>
      <c r="E602" s="1">
        <v>42600.4375</v>
      </c>
      <c r="F602" t="s">
        <v>1662</v>
      </c>
      <c r="H602" t="s">
        <v>11</v>
      </c>
      <c r="I602" t="s">
        <v>1604</v>
      </c>
      <c r="J602" t="s">
        <v>792</v>
      </c>
    </row>
    <row r="603" spans="1:10" ht="12">
      <c r="A603" t="s">
        <v>77</v>
      </c>
      <c r="B603" t="s">
        <v>78</v>
      </c>
      <c r="C603">
        <v>3.5</v>
      </c>
      <c r="D603">
        <v>3.5</v>
      </c>
      <c r="E603" s="1">
        <v>42601.5625</v>
      </c>
      <c r="F603" t="s">
        <v>1662</v>
      </c>
      <c r="H603" t="s">
        <v>11</v>
      </c>
      <c r="I603" t="s">
        <v>1604</v>
      </c>
      <c r="J603" t="s">
        <v>793</v>
      </c>
    </row>
    <row r="604" spans="1:10" ht="12">
      <c r="A604" t="s">
        <v>77</v>
      </c>
      <c r="B604" t="s">
        <v>78</v>
      </c>
      <c r="C604">
        <v>4</v>
      </c>
      <c r="D604">
        <v>4</v>
      </c>
      <c r="E604" s="1">
        <v>42601.375</v>
      </c>
      <c r="F604" t="s">
        <v>1662</v>
      </c>
      <c r="H604" t="s">
        <v>11</v>
      </c>
      <c r="I604" t="s">
        <v>1604</v>
      </c>
      <c r="J604" t="s">
        <v>794</v>
      </c>
    </row>
    <row r="605" spans="1:10" ht="12">
      <c r="A605" t="s">
        <v>77</v>
      </c>
      <c r="B605" t="s">
        <v>78</v>
      </c>
      <c r="C605">
        <v>2.5</v>
      </c>
      <c r="D605">
        <v>2.5</v>
      </c>
      <c r="E605" s="1">
        <v>42600.625</v>
      </c>
      <c r="F605" t="s">
        <v>1662</v>
      </c>
      <c r="H605" t="s">
        <v>11</v>
      </c>
      <c r="I605" t="s">
        <v>1604</v>
      </c>
      <c r="J605" t="s">
        <v>795</v>
      </c>
    </row>
    <row r="606" spans="1:10" ht="12">
      <c r="A606" t="s">
        <v>77</v>
      </c>
      <c r="B606" t="s">
        <v>78</v>
      </c>
      <c r="C606">
        <v>1.5</v>
      </c>
      <c r="D606">
        <v>1.5</v>
      </c>
      <c r="E606" s="1">
        <v>42600.5625</v>
      </c>
      <c r="F606" t="s">
        <v>1662</v>
      </c>
      <c r="H606" t="s">
        <v>11</v>
      </c>
      <c r="I606" t="s">
        <v>1604</v>
      </c>
      <c r="J606" t="s">
        <v>796</v>
      </c>
    </row>
    <row r="607" spans="1:10" ht="12">
      <c r="A607" t="s">
        <v>77</v>
      </c>
      <c r="B607" t="s">
        <v>78</v>
      </c>
      <c r="C607">
        <v>0.5</v>
      </c>
      <c r="D607">
        <v>0.5</v>
      </c>
      <c r="E607" s="1">
        <v>42600.541666666664</v>
      </c>
      <c r="F607" t="s">
        <v>1662</v>
      </c>
      <c r="H607" t="s">
        <v>11</v>
      </c>
      <c r="I607" t="s">
        <v>1604</v>
      </c>
      <c r="J607" t="s">
        <v>797</v>
      </c>
    </row>
    <row r="608" spans="1:10" ht="12">
      <c r="A608" t="s">
        <v>77</v>
      </c>
      <c r="B608" t="s">
        <v>78</v>
      </c>
      <c r="C608">
        <v>1</v>
      </c>
      <c r="D608">
        <v>0</v>
      </c>
      <c r="E608" s="1">
        <v>42600.5</v>
      </c>
      <c r="F608" t="s">
        <v>1662</v>
      </c>
      <c r="H608" t="s">
        <v>11</v>
      </c>
      <c r="I608" t="s">
        <v>1604</v>
      </c>
      <c r="J608" t="s">
        <v>798</v>
      </c>
    </row>
    <row r="609" spans="1:10" ht="12">
      <c r="A609" t="s">
        <v>249</v>
      </c>
      <c r="B609" t="s">
        <v>250</v>
      </c>
      <c r="C609">
        <v>0.5</v>
      </c>
      <c r="D609">
        <v>0.5</v>
      </c>
      <c r="E609" s="1">
        <v>42603.635416666664</v>
      </c>
      <c r="F609" t="s">
        <v>1672</v>
      </c>
      <c r="G609" t="s">
        <v>41</v>
      </c>
      <c r="H609" t="s">
        <v>42</v>
      </c>
      <c r="I609" t="s">
        <v>1607</v>
      </c>
      <c r="J609" t="s">
        <v>799</v>
      </c>
    </row>
    <row r="610" spans="1:10" ht="12">
      <c r="A610" t="s">
        <v>113</v>
      </c>
      <c r="B610" t="s">
        <v>114</v>
      </c>
      <c r="C610">
        <v>2.25</v>
      </c>
      <c r="D610">
        <v>2.25</v>
      </c>
      <c r="E610" s="1">
        <v>42603.541666666664</v>
      </c>
      <c r="F610" t="s">
        <v>1672</v>
      </c>
      <c r="H610" t="s">
        <v>42</v>
      </c>
      <c r="I610" t="s">
        <v>1603</v>
      </c>
      <c r="J610" t="s">
        <v>800</v>
      </c>
    </row>
    <row r="611" spans="1:10" ht="12">
      <c r="A611" t="s">
        <v>249</v>
      </c>
      <c r="B611" t="s">
        <v>250</v>
      </c>
      <c r="C611">
        <v>0.3333333333333333</v>
      </c>
      <c r="D611">
        <v>0.3333333333333333</v>
      </c>
      <c r="E611" s="1">
        <v>42603.458333333336</v>
      </c>
      <c r="F611" t="s">
        <v>1672</v>
      </c>
      <c r="G611" t="s">
        <v>41</v>
      </c>
      <c r="H611" t="s">
        <v>42</v>
      </c>
      <c r="I611" t="s">
        <v>1607</v>
      </c>
      <c r="J611" t="s">
        <v>801</v>
      </c>
    </row>
    <row r="612" spans="1:10" ht="12">
      <c r="A612" t="s">
        <v>802</v>
      </c>
      <c r="B612" t="s">
        <v>803</v>
      </c>
      <c r="C612">
        <v>2</v>
      </c>
      <c r="D612">
        <v>2</v>
      </c>
      <c r="E612" s="1">
        <v>42603.375</v>
      </c>
      <c r="F612" t="s">
        <v>1672</v>
      </c>
      <c r="H612" t="s">
        <v>42</v>
      </c>
      <c r="I612" t="s">
        <v>1603</v>
      </c>
      <c r="J612" t="s">
        <v>804</v>
      </c>
    </row>
    <row r="613" spans="1:10" ht="12">
      <c r="A613" t="s">
        <v>805</v>
      </c>
      <c r="B613" t="s">
        <v>806</v>
      </c>
      <c r="C613">
        <v>0.6666666666666666</v>
      </c>
      <c r="D613">
        <v>0.6666666666666666</v>
      </c>
      <c r="E613" s="1">
        <v>42593.71875</v>
      </c>
      <c r="F613" t="s">
        <v>1666</v>
      </c>
      <c r="H613" t="s">
        <v>19</v>
      </c>
      <c r="I613" t="s">
        <v>1600</v>
      </c>
    </row>
    <row r="614" spans="1:10" ht="12">
      <c r="A614" t="s">
        <v>807</v>
      </c>
      <c r="B614" t="s">
        <v>808</v>
      </c>
      <c r="C614">
        <v>3.4166666666666665</v>
      </c>
      <c r="D614">
        <v>3.4166666666666665</v>
      </c>
      <c r="E614" s="1">
        <v>42593.57638888889</v>
      </c>
      <c r="F614" t="s">
        <v>1666</v>
      </c>
      <c r="H614" t="s">
        <v>93</v>
      </c>
      <c r="I614" t="s">
        <v>1600</v>
      </c>
    </row>
    <row r="615" spans="1:10" ht="12">
      <c r="A615" t="s">
        <v>805</v>
      </c>
      <c r="B615" t="s">
        <v>806</v>
      </c>
      <c r="C615">
        <v>0.3333333333333333</v>
      </c>
      <c r="D615">
        <v>0.3333333333333333</v>
      </c>
      <c r="E615" s="1">
        <v>42593.5625</v>
      </c>
      <c r="F615" t="s">
        <v>1666</v>
      </c>
      <c r="H615" t="s">
        <v>19</v>
      </c>
      <c r="I615" t="s">
        <v>1600</v>
      </c>
    </row>
    <row r="616" spans="1:10" ht="12">
      <c r="A616" t="s">
        <v>805</v>
      </c>
      <c r="B616" t="s">
        <v>806</v>
      </c>
      <c r="C616">
        <v>2.6666666666666665</v>
      </c>
      <c r="D616">
        <v>2.6666666666666665</v>
      </c>
      <c r="E616" s="1">
        <v>42592.729166666664</v>
      </c>
      <c r="F616" t="s">
        <v>1666</v>
      </c>
      <c r="H616" t="s">
        <v>19</v>
      </c>
      <c r="I616" t="s">
        <v>1600</v>
      </c>
    </row>
    <row r="617" spans="1:10" ht="12">
      <c r="A617" t="s">
        <v>805</v>
      </c>
      <c r="B617" t="s">
        <v>806</v>
      </c>
      <c r="C617">
        <v>1.0833333333333333</v>
      </c>
      <c r="D617">
        <v>1.0833333333333333</v>
      </c>
      <c r="E617" s="1">
        <v>42592.645833333336</v>
      </c>
      <c r="F617" t="s">
        <v>1666</v>
      </c>
      <c r="H617" t="s">
        <v>19</v>
      </c>
      <c r="I617" t="s">
        <v>1600</v>
      </c>
    </row>
    <row r="618" spans="1:10" ht="12">
      <c r="A618" t="s">
        <v>805</v>
      </c>
      <c r="B618" t="s">
        <v>806</v>
      </c>
      <c r="C618">
        <v>0.4166666666666667</v>
      </c>
      <c r="D618">
        <v>0.4166666666666667</v>
      </c>
      <c r="E618" s="1">
        <v>42592.583333333336</v>
      </c>
      <c r="F618" t="s">
        <v>1666</v>
      </c>
      <c r="H618" t="s">
        <v>19</v>
      </c>
      <c r="I618" t="s">
        <v>1600</v>
      </c>
    </row>
    <row r="619" spans="1:10" ht="12">
      <c r="A619" t="s">
        <v>805</v>
      </c>
      <c r="B619" t="s">
        <v>806</v>
      </c>
      <c r="C619">
        <v>1.4333333333333333</v>
      </c>
      <c r="D619">
        <v>1.4333333333333333</v>
      </c>
      <c r="E619" s="1">
        <v>42591.59722222222</v>
      </c>
      <c r="F619" t="s">
        <v>1666</v>
      </c>
      <c r="H619" t="s">
        <v>19</v>
      </c>
      <c r="I619" t="s">
        <v>1600</v>
      </c>
    </row>
    <row r="620" spans="1:10" ht="12">
      <c r="A620" t="s">
        <v>809</v>
      </c>
      <c r="B620" t="s">
        <v>810</v>
      </c>
      <c r="C620">
        <v>1.6666666666666667</v>
      </c>
      <c r="D620">
        <v>1.6666666666666667</v>
      </c>
      <c r="E620" s="1">
        <v>42591.52777777778</v>
      </c>
      <c r="F620" t="s">
        <v>1666</v>
      </c>
      <c r="H620" t="s">
        <v>93</v>
      </c>
      <c r="I620" t="s">
        <v>1600</v>
      </c>
    </row>
    <row r="621" spans="1:10" ht="12">
      <c r="A621" t="s">
        <v>809</v>
      </c>
      <c r="B621" t="s">
        <v>810</v>
      </c>
      <c r="C621">
        <v>1.6666666666666667</v>
      </c>
      <c r="D621">
        <v>1.6666666666666667</v>
      </c>
      <c r="E621" s="1">
        <v>42591.447916666664</v>
      </c>
      <c r="F621" t="s">
        <v>1666</v>
      </c>
      <c r="H621" t="s">
        <v>93</v>
      </c>
      <c r="I621" t="s">
        <v>1600</v>
      </c>
    </row>
    <row r="622" spans="1:10" ht="12">
      <c r="A622" t="s">
        <v>809</v>
      </c>
      <c r="B622" t="s">
        <v>810</v>
      </c>
      <c r="C622">
        <v>0.85</v>
      </c>
      <c r="D622">
        <v>0.85</v>
      </c>
      <c r="E622" s="1">
        <v>42590.6875</v>
      </c>
      <c r="F622" t="s">
        <v>1666</v>
      </c>
      <c r="H622" t="s">
        <v>93</v>
      </c>
      <c r="I622" t="s">
        <v>1600</v>
      </c>
    </row>
    <row r="623" spans="1:10" ht="12">
      <c r="A623" t="s">
        <v>811</v>
      </c>
      <c r="B623" t="s">
        <v>812</v>
      </c>
      <c r="C623">
        <v>2.75</v>
      </c>
      <c r="D623">
        <v>2.75</v>
      </c>
      <c r="E623" s="1">
        <v>42590.572916666664</v>
      </c>
      <c r="F623" t="s">
        <v>1666</v>
      </c>
      <c r="H623" t="s">
        <v>93</v>
      </c>
      <c r="I623" t="s">
        <v>1600</v>
      </c>
    </row>
    <row r="624" spans="1:10" ht="12">
      <c r="A624" t="s">
        <v>811</v>
      </c>
      <c r="B624" t="s">
        <v>812</v>
      </c>
      <c r="C624">
        <v>0.5833333333333334</v>
      </c>
      <c r="D624">
        <v>0.5833333333333334</v>
      </c>
      <c r="E624" s="1">
        <v>42590.520833333336</v>
      </c>
      <c r="F624" t="s">
        <v>1666</v>
      </c>
      <c r="H624" t="s">
        <v>93</v>
      </c>
      <c r="I624" t="s">
        <v>1600</v>
      </c>
    </row>
    <row r="625" spans="1:10" ht="12">
      <c r="A625" t="s">
        <v>811</v>
      </c>
      <c r="B625" t="s">
        <v>812</v>
      </c>
      <c r="C625">
        <v>1.1666666666666667</v>
      </c>
      <c r="D625">
        <v>1.1666666666666667</v>
      </c>
      <c r="E625" s="1">
        <v>42590.455555555556</v>
      </c>
      <c r="F625" t="s">
        <v>1666</v>
      </c>
      <c r="H625" t="s">
        <v>93</v>
      </c>
      <c r="I625" t="s">
        <v>1600</v>
      </c>
    </row>
    <row r="626" spans="1:10" ht="12">
      <c r="A626" t="s">
        <v>184</v>
      </c>
      <c r="B626" t="s">
        <v>185</v>
      </c>
      <c r="C626">
        <v>0.6</v>
      </c>
      <c r="D626">
        <v>0.6</v>
      </c>
      <c r="E626" s="1">
        <v>42590.430555555555</v>
      </c>
      <c r="F626" t="s">
        <v>1666</v>
      </c>
      <c r="H626" t="s">
        <v>42</v>
      </c>
      <c r="I626" t="s">
        <v>1600</v>
      </c>
      <c r="J626" t="s">
        <v>229</v>
      </c>
    </row>
    <row r="627" spans="1:10" ht="12">
      <c r="A627" t="s">
        <v>811</v>
      </c>
      <c r="B627" t="s">
        <v>812</v>
      </c>
      <c r="C627">
        <v>0.13333333333333333</v>
      </c>
      <c r="D627">
        <v>0.13333333333333333</v>
      </c>
      <c r="E627" s="1">
        <v>42590.425</v>
      </c>
      <c r="F627" t="s">
        <v>1666</v>
      </c>
      <c r="H627" t="s">
        <v>93</v>
      </c>
      <c r="I627" t="s">
        <v>1600</v>
      </c>
    </row>
    <row r="628" spans="1:10" ht="12">
      <c r="A628" t="s">
        <v>39</v>
      </c>
      <c r="B628" t="s">
        <v>40</v>
      </c>
      <c r="C628">
        <v>0.75</v>
      </c>
      <c r="D628">
        <v>0.75</v>
      </c>
      <c r="E628" s="1">
        <v>42601.520833333336</v>
      </c>
      <c r="F628" t="s">
        <v>1693</v>
      </c>
      <c r="G628" t="s">
        <v>41</v>
      </c>
      <c r="H628" t="s">
        <v>42</v>
      </c>
      <c r="I628" t="s">
        <v>1599</v>
      </c>
      <c r="J628" t="s">
        <v>813</v>
      </c>
    </row>
    <row r="629" spans="1:10" ht="12">
      <c r="A629" t="s">
        <v>33</v>
      </c>
      <c r="B629" t="s">
        <v>34</v>
      </c>
      <c r="C629">
        <v>2</v>
      </c>
      <c r="D629">
        <v>2</v>
      </c>
      <c r="E629" s="1">
        <v>42601.583333333336</v>
      </c>
      <c r="F629" t="s">
        <v>1693</v>
      </c>
      <c r="H629" t="s">
        <v>11</v>
      </c>
      <c r="I629" t="s">
        <v>1599</v>
      </c>
      <c r="J629" t="s">
        <v>814</v>
      </c>
    </row>
    <row r="630" spans="1:10" ht="12">
      <c r="A630" t="s">
        <v>815</v>
      </c>
      <c r="B630" t="s">
        <v>816</v>
      </c>
      <c r="C630">
        <v>0.75</v>
      </c>
      <c r="D630">
        <v>0.75</v>
      </c>
      <c r="E630" s="1">
        <v>42601.854166666664</v>
      </c>
      <c r="F630" t="s">
        <v>1679</v>
      </c>
      <c r="H630" t="s">
        <v>11</v>
      </c>
      <c r="I630" t="s">
        <v>1603</v>
      </c>
      <c r="J630" t="s">
        <v>817</v>
      </c>
    </row>
    <row r="631" spans="1:10" ht="12">
      <c r="A631" t="s">
        <v>818</v>
      </c>
      <c r="B631" t="s">
        <v>819</v>
      </c>
      <c r="C631">
        <v>3.5</v>
      </c>
      <c r="D631">
        <v>3.5</v>
      </c>
      <c r="E631" s="1">
        <v>42598</v>
      </c>
      <c r="F631" t="s">
        <v>1671</v>
      </c>
      <c r="H631" t="s">
        <v>93</v>
      </c>
      <c r="I631" t="s">
        <v>1600</v>
      </c>
      <c r="J631" t="s">
        <v>820</v>
      </c>
    </row>
    <row r="632" spans="1:10" ht="12">
      <c r="A632" t="s">
        <v>572</v>
      </c>
      <c r="B632" t="s">
        <v>573</v>
      </c>
      <c r="C632">
        <v>0.6666666666666666</v>
      </c>
      <c r="D632">
        <v>0.6666666666666666</v>
      </c>
      <c r="E632" s="1">
        <v>42599.11111111111</v>
      </c>
      <c r="F632" t="s">
        <v>1671</v>
      </c>
      <c r="H632" t="s">
        <v>19</v>
      </c>
      <c r="I632" t="s">
        <v>1600</v>
      </c>
      <c r="J632" t="s">
        <v>821</v>
      </c>
    </row>
    <row r="633" spans="1:10" ht="12">
      <c r="A633" t="s">
        <v>572</v>
      </c>
      <c r="B633" t="s">
        <v>573</v>
      </c>
      <c r="C633">
        <v>7.166666666666667</v>
      </c>
      <c r="D633">
        <v>7.166666666666667</v>
      </c>
      <c r="E633" s="1">
        <v>42598.76388888889</v>
      </c>
      <c r="F633" t="s">
        <v>1671</v>
      </c>
      <c r="H633" t="s">
        <v>19</v>
      </c>
      <c r="I633" t="s">
        <v>1600</v>
      </c>
      <c r="J633" t="s">
        <v>822</v>
      </c>
    </row>
    <row r="634" spans="1:10" ht="12">
      <c r="A634" t="s">
        <v>823</v>
      </c>
      <c r="B634" t="s">
        <v>824</v>
      </c>
      <c r="C634">
        <v>0.3333333333333333</v>
      </c>
      <c r="D634">
        <v>0.3333333333333333</v>
      </c>
      <c r="E634" s="1">
        <v>42598.430555555555</v>
      </c>
      <c r="F634" t="s">
        <v>1671</v>
      </c>
      <c r="H634" t="s">
        <v>19</v>
      </c>
      <c r="I634" t="s">
        <v>1600</v>
      </c>
      <c r="J634" t="s">
        <v>825</v>
      </c>
    </row>
    <row r="635" spans="1:10" ht="12">
      <c r="A635" t="s">
        <v>823</v>
      </c>
      <c r="B635" t="s">
        <v>824</v>
      </c>
      <c r="C635">
        <v>4</v>
      </c>
      <c r="D635">
        <v>4</v>
      </c>
      <c r="E635" s="1">
        <v>42597.833333333336</v>
      </c>
      <c r="F635" t="s">
        <v>1671</v>
      </c>
      <c r="H635" t="s">
        <v>19</v>
      </c>
      <c r="I635" t="s">
        <v>1600</v>
      </c>
      <c r="J635" t="s">
        <v>826</v>
      </c>
    </row>
    <row r="636" spans="1:10" ht="12">
      <c r="A636" t="s">
        <v>827</v>
      </c>
      <c r="B636" t="s">
        <v>828</v>
      </c>
      <c r="C636">
        <v>1</v>
      </c>
      <c r="D636">
        <v>1</v>
      </c>
      <c r="E636" s="1">
        <v>42598.444444444445</v>
      </c>
      <c r="F636" t="s">
        <v>1671</v>
      </c>
      <c r="H636" t="s">
        <v>19</v>
      </c>
      <c r="I636" t="s">
        <v>1600</v>
      </c>
      <c r="J636" t="s">
        <v>829</v>
      </c>
    </row>
    <row r="637" spans="1:10" ht="12">
      <c r="A637" t="s">
        <v>827</v>
      </c>
      <c r="B637" t="s">
        <v>828</v>
      </c>
      <c r="C637">
        <v>1.1666666666666667</v>
      </c>
      <c r="D637">
        <v>1.1666666666666667</v>
      </c>
      <c r="E637" s="1">
        <v>42598.145833333336</v>
      </c>
      <c r="F637" t="s">
        <v>1671</v>
      </c>
      <c r="H637" t="s">
        <v>19</v>
      </c>
      <c r="I637" t="s">
        <v>1600</v>
      </c>
      <c r="J637" t="s">
        <v>830</v>
      </c>
    </row>
    <row r="638" spans="1:10" ht="12">
      <c r="A638" t="s">
        <v>827</v>
      </c>
      <c r="B638" t="s">
        <v>828</v>
      </c>
      <c r="C638">
        <v>1</v>
      </c>
      <c r="D638">
        <v>1</v>
      </c>
      <c r="E638" s="1">
        <v>42597.791666666664</v>
      </c>
      <c r="F638" t="s">
        <v>1671</v>
      </c>
      <c r="H638" t="s">
        <v>19</v>
      </c>
      <c r="I638" t="s">
        <v>1600</v>
      </c>
      <c r="J638" t="s">
        <v>831</v>
      </c>
    </row>
    <row r="639" spans="1:10" ht="12">
      <c r="A639" t="s">
        <v>162</v>
      </c>
      <c r="B639" t="s">
        <v>163</v>
      </c>
      <c r="C639">
        <v>1.6666666666666667</v>
      </c>
      <c r="D639">
        <v>1.6666666666666667</v>
      </c>
      <c r="E639" s="1">
        <v>42598.54861111111</v>
      </c>
      <c r="F639" t="s">
        <v>1671</v>
      </c>
      <c r="H639" t="s">
        <v>42</v>
      </c>
      <c r="I639" t="s">
        <v>1600</v>
      </c>
      <c r="J639" t="s">
        <v>832</v>
      </c>
    </row>
    <row r="640" spans="1:10" ht="12">
      <c r="A640" t="s">
        <v>162</v>
      </c>
      <c r="B640" t="s">
        <v>163</v>
      </c>
      <c r="C640">
        <v>0.6666666666666666</v>
      </c>
      <c r="D640">
        <v>0.6666666666666666</v>
      </c>
      <c r="E640" s="1">
        <v>42597.694444444445</v>
      </c>
      <c r="F640" t="s">
        <v>1671</v>
      </c>
      <c r="H640" t="s">
        <v>42</v>
      </c>
      <c r="I640" t="s">
        <v>1600</v>
      </c>
      <c r="J640" t="s">
        <v>833</v>
      </c>
    </row>
    <row r="641" spans="1:10" ht="12">
      <c r="A641" t="s">
        <v>50</v>
      </c>
      <c r="B641" t="s">
        <v>51</v>
      </c>
      <c r="C641">
        <v>1.1666666666666667</v>
      </c>
      <c r="D641">
        <v>1.1666666666666667</v>
      </c>
      <c r="E641" s="1">
        <v>42599.0625</v>
      </c>
      <c r="F641" t="s">
        <v>1671</v>
      </c>
      <c r="H641" t="s">
        <v>42</v>
      </c>
      <c r="I641" t="s">
        <v>1600</v>
      </c>
      <c r="J641" t="s">
        <v>834</v>
      </c>
    </row>
    <row r="642" spans="1:10" ht="12">
      <c r="A642" t="s">
        <v>50</v>
      </c>
      <c r="B642" t="s">
        <v>51</v>
      </c>
      <c r="C642">
        <v>0.3333333333333333</v>
      </c>
      <c r="D642">
        <v>0.3333333333333333</v>
      </c>
      <c r="E642" s="1">
        <v>42598.75</v>
      </c>
      <c r="F642" t="s">
        <v>1671</v>
      </c>
      <c r="H642" t="s">
        <v>42</v>
      </c>
      <c r="I642" t="s">
        <v>1600</v>
      </c>
      <c r="J642" t="s">
        <v>835</v>
      </c>
    </row>
    <row r="643" spans="1:10" ht="12">
      <c r="A643" t="s">
        <v>50</v>
      </c>
      <c r="B643" t="s">
        <v>51</v>
      </c>
      <c r="C643">
        <v>1</v>
      </c>
      <c r="D643">
        <v>1</v>
      </c>
      <c r="E643" s="1">
        <v>42598.48611111111</v>
      </c>
      <c r="F643" t="s">
        <v>1671</v>
      </c>
      <c r="H643" t="s">
        <v>42</v>
      </c>
      <c r="I643" t="s">
        <v>1600</v>
      </c>
      <c r="J643" t="s">
        <v>836</v>
      </c>
    </row>
    <row r="644" spans="1:10" ht="12">
      <c r="A644" t="s">
        <v>50</v>
      </c>
      <c r="B644" t="s">
        <v>51</v>
      </c>
      <c r="C644">
        <v>1</v>
      </c>
      <c r="D644">
        <v>1</v>
      </c>
      <c r="E644" s="1">
        <v>42597.59027777778</v>
      </c>
      <c r="F644" t="s">
        <v>1671</v>
      </c>
      <c r="H644" t="s">
        <v>42</v>
      </c>
      <c r="I644" t="s">
        <v>1600</v>
      </c>
      <c r="J644" t="s">
        <v>837</v>
      </c>
    </row>
    <row r="645" spans="1:10" ht="12">
      <c r="A645" t="s">
        <v>691</v>
      </c>
      <c r="B645" t="s">
        <v>692</v>
      </c>
      <c r="C645">
        <v>0.75</v>
      </c>
      <c r="D645">
        <v>0</v>
      </c>
      <c r="E645" s="1">
        <v>42601.802083333336</v>
      </c>
      <c r="F645" t="s">
        <v>1689</v>
      </c>
      <c r="H645" t="s">
        <v>19</v>
      </c>
      <c r="I645" t="s">
        <v>1600</v>
      </c>
      <c r="J645" t="s">
        <v>838</v>
      </c>
    </row>
    <row r="646" spans="1:10" ht="12">
      <c r="A646" t="s">
        <v>699</v>
      </c>
      <c r="B646" t="s">
        <v>700</v>
      </c>
      <c r="C646">
        <v>2.75</v>
      </c>
      <c r="D646">
        <v>0</v>
      </c>
      <c r="E646" s="1">
        <v>42601.6875</v>
      </c>
      <c r="F646" t="s">
        <v>1689</v>
      </c>
      <c r="H646" t="s">
        <v>19</v>
      </c>
      <c r="I646" t="s">
        <v>1600</v>
      </c>
      <c r="J646" t="s">
        <v>839</v>
      </c>
    </row>
    <row r="647" spans="1:10" ht="12">
      <c r="A647" t="s">
        <v>751</v>
      </c>
      <c r="B647" t="s">
        <v>752</v>
      </c>
      <c r="C647">
        <v>1</v>
      </c>
      <c r="D647">
        <v>1</v>
      </c>
      <c r="E647" s="1">
        <v>42601.53125</v>
      </c>
      <c r="F647" t="s">
        <v>1680</v>
      </c>
      <c r="H647" t="s">
        <v>11</v>
      </c>
      <c r="I647" t="s">
        <v>1602</v>
      </c>
    </row>
    <row r="648" spans="1:10" ht="12">
      <c r="A648" t="s">
        <v>118</v>
      </c>
      <c r="B648" t="s">
        <v>119</v>
      </c>
      <c r="C648">
        <v>0.25</v>
      </c>
      <c r="D648">
        <v>0.25</v>
      </c>
      <c r="E648" s="1">
        <v>42601.78125</v>
      </c>
      <c r="F648" t="s">
        <v>1680</v>
      </c>
      <c r="H648" t="s">
        <v>11</v>
      </c>
      <c r="I648" t="s">
        <v>1602</v>
      </c>
      <c r="J648" t="s">
        <v>120</v>
      </c>
    </row>
    <row r="649" spans="1:10" ht="12">
      <c r="A649" t="s">
        <v>751</v>
      </c>
      <c r="B649" t="s">
        <v>752</v>
      </c>
      <c r="C649">
        <v>4</v>
      </c>
      <c r="D649">
        <v>4</v>
      </c>
      <c r="E649" s="1">
        <v>42601.614583333336</v>
      </c>
      <c r="F649" t="s">
        <v>1680</v>
      </c>
      <c r="H649" t="s">
        <v>11</v>
      </c>
      <c r="I649" t="s">
        <v>1602</v>
      </c>
    </row>
    <row r="650" spans="1:10" ht="12">
      <c r="A650" t="s">
        <v>118</v>
      </c>
      <c r="B650" t="s">
        <v>119</v>
      </c>
      <c r="C650">
        <v>0.25</v>
      </c>
      <c r="D650">
        <v>0.25</v>
      </c>
      <c r="E650" s="1">
        <v>42601.604166666664</v>
      </c>
      <c r="F650" t="s">
        <v>1680</v>
      </c>
      <c r="H650" t="s">
        <v>11</v>
      </c>
      <c r="I650" t="s">
        <v>1602</v>
      </c>
      <c r="J650" t="s">
        <v>840</v>
      </c>
    </row>
    <row r="651" spans="1:10" ht="12">
      <c r="A651" t="s">
        <v>751</v>
      </c>
      <c r="B651" t="s">
        <v>752</v>
      </c>
      <c r="C651">
        <v>1.25</v>
      </c>
      <c r="D651">
        <v>1.25</v>
      </c>
      <c r="E651" s="1">
        <v>42601.4375</v>
      </c>
      <c r="F651" t="s">
        <v>1680</v>
      </c>
      <c r="H651" t="s">
        <v>11</v>
      </c>
      <c r="I651" t="s">
        <v>1602</v>
      </c>
    </row>
    <row r="652" spans="1:10" ht="12">
      <c r="A652" t="s">
        <v>751</v>
      </c>
      <c r="B652" t="s">
        <v>752</v>
      </c>
      <c r="C652">
        <v>1</v>
      </c>
      <c r="D652">
        <v>1</v>
      </c>
      <c r="E652" s="1">
        <v>42600.916666666664</v>
      </c>
      <c r="F652" t="s">
        <v>1680</v>
      </c>
      <c r="H652" t="s">
        <v>11</v>
      </c>
      <c r="I652" t="s">
        <v>1602</v>
      </c>
    </row>
    <row r="653" spans="1:10" ht="12">
      <c r="A653" t="s">
        <v>751</v>
      </c>
      <c r="B653" t="s">
        <v>752</v>
      </c>
      <c r="C653">
        <v>1.25</v>
      </c>
      <c r="D653">
        <v>1.25</v>
      </c>
      <c r="E653" s="1">
        <v>42600.510416666664</v>
      </c>
      <c r="F653" t="s">
        <v>1680</v>
      </c>
      <c r="H653" t="s">
        <v>11</v>
      </c>
      <c r="I653" t="s">
        <v>1602</v>
      </c>
    </row>
    <row r="654" spans="1:10" ht="12">
      <c r="A654" t="s">
        <v>751</v>
      </c>
      <c r="B654" t="s">
        <v>752</v>
      </c>
      <c r="C654">
        <v>1.5</v>
      </c>
      <c r="D654">
        <v>1.5</v>
      </c>
      <c r="E654" s="1">
        <v>42600.427083333336</v>
      </c>
      <c r="F654" t="s">
        <v>1680</v>
      </c>
      <c r="H654" t="s">
        <v>11</v>
      </c>
      <c r="I654" t="s">
        <v>1602</v>
      </c>
    </row>
    <row r="655" spans="1:10" ht="12">
      <c r="A655" t="s">
        <v>751</v>
      </c>
      <c r="B655" t="s">
        <v>752</v>
      </c>
      <c r="C655">
        <v>0.75</v>
      </c>
      <c r="D655">
        <v>0.75</v>
      </c>
      <c r="E655" s="1">
        <v>42599.760416666664</v>
      </c>
      <c r="F655" t="s">
        <v>1680</v>
      </c>
      <c r="H655" t="s">
        <v>11</v>
      </c>
      <c r="I655" t="s">
        <v>1602</v>
      </c>
    </row>
    <row r="656" spans="1:10" ht="12">
      <c r="A656" t="s">
        <v>118</v>
      </c>
      <c r="B656" t="s">
        <v>119</v>
      </c>
      <c r="C656">
        <v>0.75</v>
      </c>
      <c r="D656">
        <v>0.75</v>
      </c>
      <c r="E656" s="1">
        <v>42599.6875</v>
      </c>
      <c r="F656" t="s">
        <v>1680</v>
      </c>
      <c r="H656" t="s">
        <v>11</v>
      </c>
      <c r="I656" t="s">
        <v>1602</v>
      </c>
      <c r="J656" t="s">
        <v>841</v>
      </c>
    </row>
    <row r="657" spans="1:10" ht="12">
      <c r="A657" t="s">
        <v>842</v>
      </c>
      <c r="B657" t="s">
        <v>843</v>
      </c>
      <c r="C657">
        <v>1.25</v>
      </c>
      <c r="D657">
        <v>1.25</v>
      </c>
      <c r="E657" s="1">
        <v>42599.635416666664</v>
      </c>
      <c r="F657" t="s">
        <v>1680</v>
      </c>
      <c r="H657" t="s">
        <v>25</v>
      </c>
      <c r="I657" t="s">
        <v>1602</v>
      </c>
    </row>
    <row r="658" spans="1:10" ht="12">
      <c r="A658" t="s">
        <v>844</v>
      </c>
      <c r="B658" t="s">
        <v>845</v>
      </c>
      <c r="C658">
        <v>2.5</v>
      </c>
      <c r="D658">
        <v>2.5</v>
      </c>
      <c r="E658" s="1">
        <v>42599.520833333336</v>
      </c>
      <c r="F658" t="s">
        <v>1680</v>
      </c>
      <c r="H658" t="s">
        <v>11</v>
      </c>
      <c r="I658" t="s">
        <v>1602</v>
      </c>
    </row>
    <row r="659" spans="1:10" ht="12">
      <c r="A659" t="s">
        <v>118</v>
      </c>
      <c r="B659" t="s">
        <v>119</v>
      </c>
      <c r="C659">
        <v>1</v>
      </c>
      <c r="D659">
        <v>1</v>
      </c>
      <c r="E659" s="1">
        <v>42599.427083333336</v>
      </c>
      <c r="F659" t="s">
        <v>1680</v>
      </c>
      <c r="H659" t="s">
        <v>11</v>
      </c>
      <c r="I659" t="s">
        <v>1602</v>
      </c>
      <c r="J659" t="s">
        <v>846</v>
      </c>
    </row>
    <row r="660" spans="1:10" ht="12">
      <c r="A660" t="s">
        <v>844</v>
      </c>
      <c r="B660" t="s">
        <v>845</v>
      </c>
      <c r="C660">
        <v>0.5</v>
      </c>
      <c r="D660">
        <v>0.5</v>
      </c>
      <c r="E660" s="1">
        <v>42599.40625</v>
      </c>
      <c r="F660" t="s">
        <v>1680</v>
      </c>
      <c r="H660" t="s">
        <v>11</v>
      </c>
      <c r="I660" t="s">
        <v>1602</v>
      </c>
      <c r="J660" t="s">
        <v>847</v>
      </c>
    </row>
    <row r="661" spans="1:10" ht="12">
      <c r="A661" t="s">
        <v>393</v>
      </c>
      <c r="B661" t="s">
        <v>394</v>
      </c>
      <c r="C661">
        <v>0.25</v>
      </c>
      <c r="D661">
        <v>0.25</v>
      </c>
      <c r="E661" s="1">
        <v>42601.666666666664</v>
      </c>
      <c r="F661" t="s">
        <v>1672</v>
      </c>
      <c r="H661" t="s">
        <v>42</v>
      </c>
      <c r="I661" t="s">
        <v>1603</v>
      </c>
      <c r="J661" t="s">
        <v>848</v>
      </c>
    </row>
    <row r="662" spans="1:10" ht="12">
      <c r="A662" t="s">
        <v>393</v>
      </c>
      <c r="B662" t="s">
        <v>394</v>
      </c>
      <c r="C662">
        <v>0.25</v>
      </c>
      <c r="D662">
        <v>0.25</v>
      </c>
      <c r="E662" s="1">
        <v>42601.75</v>
      </c>
      <c r="F662" t="s">
        <v>1672</v>
      </c>
      <c r="H662" t="s">
        <v>42</v>
      </c>
      <c r="I662" t="s">
        <v>1603</v>
      </c>
      <c r="J662" t="s">
        <v>849</v>
      </c>
    </row>
    <row r="663" spans="1:10" ht="12">
      <c r="A663" t="s">
        <v>113</v>
      </c>
      <c r="B663" t="s">
        <v>114</v>
      </c>
      <c r="C663">
        <v>0.5</v>
      </c>
      <c r="D663">
        <v>0.5</v>
      </c>
      <c r="E663" s="1">
        <v>42601.729166666664</v>
      </c>
      <c r="F663" t="s">
        <v>1672</v>
      </c>
      <c r="H663" t="s">
        <v>42</v>
      </c>
      <c r="I663" t="s">
        <v>1603</v>
      </c>
      <c r="J663" t="s">
        <v>850</v>
      </c>
    </row>
    <row r="664" spans="1:10" ht="12">
      <c r="A664" t="s">
        <v>159</v>
      </c>
      <c r="B664" t="s">
        <v>160</v>
      </c>
      <c r="C664">
        <v>1.5</v>
      </c>
      <c r="D664">
        <v>1</v>
      </c>
      <c r="E664" s="1">
        <v>42601.625</v>
      </c>
      <c r="F664" t="s">
        <v>1669</v>
      </c>
      <c r="H664" t="s">
        <v>42</v>
      </c>
      <c r="I664" t="s">
        <v>1600</v>
      </c>
      <c r="J664" t="s">
        <v>851</v>
      </c>
    </row>
    <row r="665" spans="1:10" ht="12">
      <c r="A665" t="s">
        <v>181</v>
      </c>
      <c r="B665" t="s">
        <v>182</v>
      </c>
      <c r="C665">
        <v>1</v>
      </c>
      <c r="D665">
        <v>0</v>
      </c>
      <c r="E665" s="1">
        <v>42601.583333333336</v>
      </c>
      <c r="F665" t="s">
        <v>1669</v>
      </c>
      <c r="H665" t="s">
        <v>42</v>
      </c>
      <c r="I665" t="s">
        <v>1603</v>
      </c>
      <c r="J665" t="s">
        <v>852</v>
      </c>
    </row>
    <row r="666" spans="1:10" ht="12">
      <c r="A666" t="s">
        <v>113</v>
      </c>
      <c r="B666" t="s">
        <v>114</v>
      </c>
      <c r="C666">
        <v>1</v>
      </c>
      <c r="D666">
        <v>0</v>
      </c>
      <c r="E666" s="1">
        <v>42601.541666666664</v>
      </c>
      <c r="F666" t="s">
        <v>1669</v>
      </c>
      <c r="H666" t="s">
        <v>42</v>
      </c>
      <c r="I666" t="s">
        <v>1603</v>
      </c>
      <c r="J666" t="s">
        <v>853</v>
      </c>
    </row>
    <row r="667" spans="1:10" ht="12">
      <c r="A667" t="s">
        <v>162</v>
      </c>
      <c r="B667" t="s">
        <v>163</v>
      </c>
      <c r="C667">
        <v>0.5</v>
      </c>
      <c r="D667">
        <v>0.25</v>
      </c>
      <c r="E667" s="1">
        <v>42601.520833333336</v>
      </c>
      <c r="F667" t="s">
        <v>1669</v>
      </c>
      <c r="H667" t="s">
        <v>42</v>
      </c>
      <c r="I667" t="s">
        <v>1600</v>
      </c>
      <c r="J667" t="s">
        <v>854</v>
      </c>
    </row>
    <row r="668" spans="1:10" ht="12">
      <c r="A668" t="s">
        <v>159</v>
      </c>
      <c r="B668" t="s">
        <v>160</v>
      </c>
      <c r="C668">
        <v>3.25</v>
      </c>
      <c r="D668">
        <v>1.25</v>
      </c>
      <c r="E668" s="1">
        <v>42601.375</v>
      </c>
      <c r="F668" t="s">
        <v>1669</v>
      </c>
      <c r="H668" t="s">
        <v>42</v>
      </c>
      <c r="I668" t="s">
        <v>1600</v>
      </c>
      <c r="J668" t="s">
        <v>855</v>
      </c>
    </row>
    <row r="669" spans="1:10" ht="12">
      <c r="A669" t="s">
        <v>815</v>
      </c>
      <c r="B669" t="s">
        <v>816</v>
      </c>
      <c r="C669">
        <v>0.5</v>
      </c>
      <c r="D669">
        <v>0.5</v>
      </c>
      <c r="E669" s="1">
        <v>42601.739583333336</v>
      </c>
      <c r="F669" t="s">
        <v>1679</v>
      </c>
      <c r="H669" t="s">
        <v>11</v>
      </c>
      <c r="I669" t="s">
        <v>1603</v>
      </c>
      <c r="J669" t="s">
        <v>856</v>
      </c>
    </row>
    <row r="670" spans="1:10" ht="12">
      <c r="A670" t="s">
        <v>50</v>
      </c>
      <c r="B670" t="s">
        <v>51</v>
      </c>
      <c r="C670">
        <v>1.75</v>
      </c>
      <c r="D670">
        <v>1.75</v>
      </c>
      <c r="E670" s="1">
        <v>42601.666666666664</v>
      </c>
      <c r="F670" t="s">
        <v>1654</v>
      </c>
      <c r="H670" t="s">
        <v>42</v>
      </c>
      <c r="I670" t="s">
        <v>1600</v>
      </c>
      <c r="J670" t="s">
        <v>857</v>
      </c>
    </row>
    <row r="671" spans="1:10" ht="12">
      <c r="A671" t="s">
        <v>184</v>
      </c>
      <c r="B671" t="s">
        <v>185</v>
      </c>
      <c r="C671">
        <v>0.5</v>
      </c>
      <c r="D671">
        <v>0.5</v>
      </c>
      <c r="E671" s="1">
        <v>42601.739583333336</v>
      </c>
      <c r="F671" t="s">
        <v>1654</v>
      </c>
      <c r="H671" t="s">
        <v>42</v>
      </c>
      <c r="I671" t="s">
        <v>1600</v>
      </c>
      <c r="J671" t="s">
        <v>186</v>
      </c>
    </row>
    <row r="672" spans="1:10" ht="12">
      <c r="A672" t="s">
        <v>357</v>
      </c>
      <c r="B672" t="s">
        <v>358</v>
      </c>
      <c r="C672">
        <v>2.5</v>
      </c>
      <c r="D672">
        <v>2.5</v>
      </c>
      <c r="E672" s="1">
        <v>42598.5625</v>
      </c>
      <c r="F672" t="s">
        <v>1654</v>
      </c>
      <c r="H672" t="s">
        <v>93</v>
      </c>
      <c r="I672" t="s">
        <v>1600</v>
      </c>
    </row>
    <row r="673" spans="1:10" ht="12">
      <c r="A673" t="s">
        <v>357</v>
      </c>
      <c r="B673" t="s">
        <v>358</v>
      </c>
      <c r="C673">
        <v>2.5</v>
      </c>
      <c r="D673">
        <v>2.5</v>
      </c>
      <c r="E673" s="1">
        <v>42598.354166666664</v>
      </c>
      <c r="F673" t="s">
        <v>1654</v>
      </c>
      <c r="H673" t="s">
        <v>93</v>
      </c>
      <c r="I673" t="s">
        <v>1600</v>
      </c>
    </row>
    <row r="674" spans="1:10" ht="12">
      <c r="A674" t="s">
        <v>360</v>
      </c>
      <c r="B674" t="s">
        <v>361</v>
      </c>
      <c r="C674">
        <v>1.25</v>
      </c>
      <c r="D674">
        <v>1.25</v>
      </c>
      <c r="E674" s="1">
        <v>42600.677083333336</v>
      </c>
      <c r="F674" t="s">
        <v>1654</v>
      </c>
      <c r="H674" t="s">
        <v>93</v>
      </c>
      <c r="I674" t="s">
        <v>1600</v>
      </c>
      <c r="J674" t="s">
        <v>858</v>
      </c>
    </row>
    <row r="675" spans="1:10" ht="12">
      <c r="A675" t="s">
        <v>360</v>
      </c>
      <c r="B675" t="s">
        <v>361</v>
      </c>
      <c r="C675">
        <v>0.5</v>
      </c>
      <c r="D675">
        <v>0.5</v>
      </c>
      <c r="E675" s="1">
        <v>42600.75</v>
      </c>
      <c r="F675" t="s">
        <v>1654</v>
      </c>
      <c r="H675" t="s">
        <v>93</v>
      </c>
      <c r="I675" t="s">
        <v>1600</v>
      </c>
    </row>
    <row r="676" spans="1:10" ht="12">
      <c r="A676" t="s">
        <v>50</v>
      </c>
      <c r="B676" t="s">
        <v>51</v>
      </c>
      <c r="C676">
        <v>1</v>
      </c>
      <c r="D676">
        <v>1</v>
      </c>
      <c r="E676" s="1">
        <v>42598.75</v>
      </c>
      <c r="F676" t="s">
        <v>1654</v>
      </c>
      <c r="H676" t="s">
        <v>42</v>
      </c>
      <c r="I676" t="s">
        <v>1600</v>
      </c>
      <c r="J676" t="s">
        <v>859</v>
      </c>
    </row>
    <row r="677" spans="1:10" ht="12">
      <c r="A677" t="s">
        <v>860</v>
      </c>
      <c r="B677" t="s">
        <v>861</v>
      </c>
      <c r="C677">
        <v>0.5</v>
      </c>
      <c r="D677">
        <v>0.5</v>
      </c>
      <c r="E677" s="1">
        <v>42600.416666666664</v>
      </c>
      <c r="F677" t="s">
        <v>1654</v>
      </c>
      <c r="H677" t="s">
        <v>93</v>
      </c>
      <c r="I677" t="s">
        <v>1600</v>
      </c>
    </row>
    <row r="678" spans="1:10" ht="12">
      <c r="A678" t="s">
        <v>50</v>
      </c>
      <c r="B678" t="s">
        <v>51</v>
      </c>
      <c r="C678">
        <v>1.5</v>
      </c>
      <c r="D678">
        <v>1.5</v>
      </c>
      <c r="E678" s="1">
        <v>42600.4375</v>
      </c>
      <c r="F678" t="s">
        <v>1654</v>
      </c>
      <c r="H678" t="s">
        <v>42</v>
      </c>
      <c r="I678" t="s">
        <v>1600</v>
      </c>
      <c r="J678" t="s">
        <v>862</v>
      </c>
    </row>
    <row r="679" spans="1:10" ht="12">
      <c r="A679" t="s">
        <v>360</v>
      </c>
      <c r="B679" t="s">
        <v>361</v>
      </c>
      <c r="C679">
        <v>1.25</v>
      </c>
      <c r="D679">
        <v>1.25</v>
      </c>
      <c r="E679" s="1">
        <v>42601.5</v>
      </c>
      <c r="F679" t="s">
        <v>1654</v>
      </c>
      <c r="H679" t="s">
        <v>93</v>
      </c>
      <c r="I679" t="s">
        <v>1600</v>
      </c>
      <c r="J679" t="s">
        <v>863</v>
      </c>
    </row>
    <row r="680" spans="1:10" ht="12">
      <c r="A680" t="s">
        <v>360</v>
      </c>
      <c r="B680" t="s">
        <v>361</v>
      </c>
      <c r="C680">
        <v>1.25</v>
      </c>
      <c r="D680">
        <v>1.25</v>
      </c>
      <c r="E680" s="1">
        <v>42600.510416666664</v>
      </c>
      <c r="F680" t="s">
        <v>1654</v>
      </c>
      <c r="H680" t="s">
        <v>93</v>
      </c>
      <c r="I680" t="s">
        <v>1600</v>
      </c>
      <c r="J680" t="s">
        <v>864</v>
      </c>
    </row>
    <row r="681" spans="1:10" ht="12">
      <c r="A681" t="s">
        <v>162</v>
      </c>
      <c r="B681" t="s">
        <v>163</v>
      </c>
      <c r="C681">
        <v>1</v>
      </c>
      <c r="D681">
        <v>1</v>
      </c>
      <c r="E681" s="1">
        <v>42599.458333333336</v>
      </c>
      <c r="F681" t="s">
        <v>1654</v>
      </c>
      <c r="H681" t="s">
        <v>42</v>
      </c>
      <c r="I681" t="s">
        <v>1600</v>
      </c>
      <c r="J681" t="s">
        <v>865</v>
      </c>
    </row>
    <row r="682" spans="1:10" ht="12">
      <c r="A682" t="s">
        <v>50</v>
      </c>
      <c r="B682" t="s">
        <v>51</v>
      </c>
      <c r="C682">
        <v>1</v>
      </c>
      <c r="D682">
        <v>1</v>
      </c>
      <c r="E682" s="1">
        <v>42597.364583333336</v>
      </c>
      <c r="F682" t="s">
        <v>1654</v>
      </c>
      <c r="H682" t="s">
        <v>42</v>
      </c>
      <c r="I682" t="s">
        <v>1600</v>
      </c>
    </row>
    <row r="683" spans="1:10" ht="12">
      <c r="A683" t="s">
        <v>866</v>
      </c>
      <c r="B683" t="s">
        <v>867</v>
      </c>
      <c r="C683">
        <v>1</v>
      </c>
      <c r="D683">
        <v>1</v>
      </c>
      <c r="E683" s="1">
        <v>42597.729166666664</v>
      </c>
      <c r="F683" t="s">
        <v>1654</v>
      </c>
      <c r="H683" t="s">
        <v>93</v>
      </c>
      <c r="I683" t="s">
        <v>1600</v>
      </c>
    </row>
    <row r="684" spans="1:10" ht="12">
      <c r="A684" t="s">
        <v>50</v>
      </c>
      <c r="B684" t="s">
        <v>51</v>
      </c>
      <c r="C684">
        <v>1</v>
      </c>
      <c r="D684">
        <v>1</v>
      </c>
      <c r="E684" s="1">
        <v>42597.6875</v>
      </c>
      <c r="F684" t="s">
        <v>1654</v>
      </c>
      <c r="H684" t="s">
        <v>42</v>
      </c>
      <c r="I684" t="s">
        <v>1600</v>
      </c>
    </row>
    <row r="685" spans="1:10" ht="12">
      <c r="A685" t="s">
        <v>866</v>
      </c>
      <c r="B685" t="s">
        <v>867</v>
      </c>
      <c r="C685">
        <v>2.5</v>
      </c>
      <c r="D685">
        <v>2.5</v>
      </c>
      <c r="E685" s="1">
        <v>42597.583333333336</v>
      </c>
      <c r="F685" t="s">
        <v>1654</v>
      </c>
      <c r="H685" t="s">
        <v>93</v>
      </c>
      <c r="I685" t="s">
        <v>1600</v>
      </c>
    </row>
    <row r="686" spans="1:10" ht="12">
      <c r="A686" t="s">
        <v>50</v>
      </c>
      <c r="B686" t="s">
        <v>51</v>
      </c>
      <c r="C686">
        <v>1.75</v>
      </c>
      <c r="D686">
        <v>1.75</v>
      </c>
      <c r="E686" s="1">
        <v>42597.510416666664</v>
      </c>
      <c r="F686" t="s">
        <v>1654</v>
      </c>
      <c r="H686" t="s">
        <v>42</v>
      </c>
      <c r="I686" t="s">
        <v>1600</v>
      </c>
    </row>
    <row r="687" spans="1:10" ht="12">
      <c r="A687" t="s">
        <v>866</v>
      </c>
      <c r="B687" t="s">
        <v>867</v>
      </c>
      <c r="C687">
        <v>2.25</v>
      </c>
      <c r="D687">
        <v>2.25</v>
      </c>
      <c r="E687" s="1">
        <v>42597.40625</v>
      </c>
      <c r="F687" t="s">
        <v>1654</v>
      </c>
      <c r="H687" t="s">
        <v>93</v>
      </c>
      <c r="I687" t="s">
        <v>1600</v>
      </c>
    </row>
    <row r="688" spans="1:10" ht="12">
      <c r="A688" t="s">
        <v>50</v>
      </c>
      <c r="B688" t="s">
        <v>51</v>
      </c>
      <c r="C688">
        <v>0.5</v>
      </c>
      <c r="D688">
        <v>0.5</v>
      </c>
      <c r="E688" s="1">
        <v>42600.729166666664</v>
      </c>
      <c r="F688" t="s">
        <v>1654</v>
      </c>
      <c r="H688" t="s">
        <v>42</v>
      </c>
      <c r="I688" t="s">
        <v>1600</v>
      </c>
      <c r="J688" t="s">
        <v>862</v>
      </c>
    </row>
    <row r="689" spans="1:10" ht="12">
      <c r="A689" t="s">
        <v>50</v>
      </c>
      <c r="B689" t="s">
        <v>51</v>
      </c>
      <c r="C689">
        <v>4.25</v>
      </c>
      <c r="D689">
        <v>4.25</v>
      </c>
      <c r="E689" s="1">
        <v>42599.625</v>
      </c>
      <c r="F689" t="s">
        <v>1654</v>
      </c>
      <c r="H689" t="s">
        <v>42</v>
      </c>
      <c r="I689" t="s">
        <v>1600</v>
      </c>
      <c r="J689" t="s">
        <v>868</v>
      </c>
    </row>
    <row r="690" spans="1:10" ht="12">
      <c r="A690" t="s">
        <v>27</v>
      </c>
      <c r="B690" t="s">
        <v>28</v>
      </c>
      <c r="C690">
        <v>4</v>
      </c>
      <c r="D690">
        <v>4</v>
      </c>
      <c r="E690" s="1">
        <v>42601.583333333336</v>
      </c>
      <c r="F690" t="s">
        <v>1683</v>
      </c>
      <c r="H690" t="s">
        <v>11</v>
      </c>
      <c r="I690" t="s">
        <v>1604</v>
      </c>
      <c r="J690" t="s">
        <v>739</v>
      </c>
    </row>
    <row r="691" spans="1:10" ht="12">
      <c r="A691" t="s">
        <v>27</v>
      </c>
      <c r="B691" t="s">
        <v>28</v>
      </c>
      <c r="C691">
        <v>1</v>
      </c>
      <c r="D691">
        <v>1</v>
      </c>
      <c r="E691" s="1">
        <v>42601.541666666664</v>
      </c>
      <c r="F691" t="s">
        <v>1683</v>
      </c>
      <c r="H691" t="s">
        <v>11</v>
      </c>
      <c r="I691" t="s">
        <v>1604</v>
      </c>
      <c r="J691" t="s">
        <v>869</v>
      </c>
    </row>
    <row r="692" spans="1:10" ht="12">
      <c r="A692" t="s">
        <v>50</v>
      </c>
      <c r="B692" t="s">
        <v>51</v>
      </c>
      <c r="C692">
        <v>1.75</v>
      </c>
      <c r="D692">
        <v>1.75</v>
      </c>
      <c r="E692" s="1">
        <v>42599.510416666664</v>
      </c>
      <c r="F692" t="s">
        <v>1654</v>
      </c>
      <c r="H692" t="s">
        <v>42</v>
      </c>
      <c r="I692" t="s">
        <v>1600</v>
      </c>
      <c r="J692" t="s">
        <v>870</v>
      </c>
    </row>
    <row r="693" spans="1:10" ht="12">
      <c r="A693" t="s">
        <v>27</v>
      </c>
      <c r="B693" t="s">
        <v>28</v>
      </c>
      <c r="C693">
        <v>3</v>
      </c>
      <c r="D693">
        <v>3</v>
      </c>
      <c r="E693" s="1">
        <v>42601.40625</v>
      </c>
      <c r="F693" t="s">
        <v>1683</v>
      </c>
      <c r="H693" t="s">
        <v>11</v>
      </c>
      <c r="I693" t="s">
        <v>1604</v>
      </c>
      <c r="J693" t="s">
        <v>869</v>
      </c>
    </row>
    <row r="694" spans="1:10" ht="12">
      <c r="A694" t="s">
        <v>27</v>
      </c>
      <c r="B694" t="s">
        <v>28</v>
      </c>
      <c r="C694">
        <v>2.5</v>
      </c>
      <c r="D694">
        <v>2.5</v>
      </c>
      <c r="E694" s="1">
        <v>42600.6875</v>
      </c>
      <c r="F694" t="s">
        <v>1683</v>
      </c>
      <c r="H694" t="s">
        <v>11</v>
      </c>
      <c r="I694" t="s">
        <v>1604</v>
      </c>
      <c r="J694" t="s">
        <v>871</v>
      </c>
    </row>
    <row r="695" spans="1:10" ht="12">
      <c r="A695" t="s">
        <v>393</v>
      </c>
      <c r="B695" t="s">
        <v>394</v>
      </c>
      <c r="C695">
        <v>0.9166666666666666</v>
      </c>
      <c r="D695">
        <v>0.9166666666666666</v>
      </c>
      <c r="E695" s="1">
        <v>42601.60763888889</v>
      </c>
      <c r="F695" t="s">
        <v>1672</v>
      </c>
      <c r="H695" t="s">
        <v>42</v>
      </c>
      <c r="I695" t="s">
        <v>1603</v>
      </c>
      <c r="J695" t="s">
        <v>872</v>
      </c>
    </row>
    <row r="696" spans="1:10" ht="12">
      <c r="A696" t="s">
        <v>27</v>
      </c>
      <c r="B696" t="s">
        <v>28</v>
      </c>
      <c r="C696">
        <v>0.25</v>
      </c>
      <c r="D696">
        <v>0.25</v>
      </c>
      <c r="E696" s="1">
        <v>42600.552083333336</v>
      </c>
      <c r="F696" t="s">
        <v>1683</v>
      </c>
      <c r="H696" t="s">
        <v>11</v>
      </c>
      <c r="I696" t="s">
        <v>1604</v>
      </c>
    </row>
    <row r="697" spans="1:10" ht="12">
      <c r="A697" t="s">
        <v>249</v>
      </c>
      <c r="B697" t="s">
        <v>250</v>
      </c>
      <c r="C697">
        <v>0.5</v>
      </c>
      <c r="D697">
        <v>0.5</v>
      </c>
      <c r="E697" s="1">
        <v>42601.645833333336</v>
      </c>
      <c r="F697" t="s">
        <v>1672</v>
      </c>
      <c r="G697" t="s">
        <v>41</v>
      </c>
      <c r="H697" t="s">
        <v>42</v>
      </c>
      <c r="I697" t="s">
        <v>1607</v>
      </c>
      <c r="J697" t="s">
        <v>873</v>
      </c>
    </row>
    <row r="698" spans="1:10" ht="12">
      <c r="A698" t="s">
        <v>50</v>
      </c>
      <c r="B698" t="s">
        <v>51</v>
      </c>
      <c r="C698">
        <v>1</v>
      </c>
      <c r="D698">
        <v>1</v>
      </c>
      <c r="E698" s="1">
        <v>42598.3125</v>
      </c>
      <c r="F698" t="s">
        <v>1654</v>
      </c>
      <c r="H698" t="s">
        <v>42</v>
      </c>
      <c r="I698" t="s">
        <v>1600</v>
      </c>
      <c r="J698" t="s">
        <v>859</v>
      </c>
    </row>
    <row r="699" spans="1:10" ht="12">
      <c r="A699" t="s">
        <v>27</v>
      </c>
      <c r="B699" t="s">
        <v>28</v>
      </c>
      <c r="C699">
        <v>0.25</v>
      </c>
      <c r="D699">
        <v>0.25</v>
      </c>
      <c r="E699" s="1">
        <v>42600.53125</v>
      </c>
      <c r="F699" t="s">
        <v>1683</v>
      </c>
      <c r="H699" t="s">
        <v>11</v>
      </c>
      <c r="I699" t="s">
        <v>1604</v>
      </c>
    </row>
    <row r="700" spans="1:10" ht="12">
      <c r="A700" t="s">
        <v>27</v>
      </c>
      <c r="B700" t="s">
        <v>28</v>
      </c>
      <c r="C700">
        <v>2</v>
      </c>
      <c r="D700">
        <v>2</v>
      </c>
      <c r="E700" s="1">
        <v>42600.4375</v>
      </c>
      <c r="F700" t="s">
        <v>1683</v>
      </c>
      <c r="H700" t="s">
        <v>11</v>
      </c>
      <c r="I700" t="s">
        <v>1604</v>
      </c>
      <c r="J700" t="s">
        <v>874</v>
      </c>
    </row>
    <row r="701" spans="1:10" ht="12">
      <c r="A701" t="s">
        <v>27</v>
      </c>
      <c r="B701" t="s">
        <v>28</v>
      </c>
      <c r="C701">
        <v>3</v>
      </c>
      <c r="D701">
        <v>3</v>
      </c>
      <c r="E701" s="1">
        <v>42599.645833333336</v>
      </c>
      <c r="F701" t="s">
        <v>1683</v>
      </c>
      <c r="H701" t="s">
        <v>11</v>
      </c>
      <c r="I701" t="s">
        <v>1604</v>
      </c>
      <c r="J701" t="s">
        <v>739</v>
      </c>
    </row>
    <row r="702" spans="1:10" ht="12">
      <c r="A702" t="s">
        <v>27</v>
      </c>
      <c r="B702" t="s">
        <v>28</v>
      </c>
      <c r="C702">
        <v>3</v>
      </c>
      <c r="D702">
        <v>3</v>
      </c>
      <c r="E702" s="1">
        <v>42599.5</v>
      </c>
      <c r="F702" t="s">
        <v>1683</v>
      </c>
      <c r="H702" t="s">
        <v>11</v>
      </c>
      <c r="I702" t="s">
        <v>1604</v>
      </c>
      <c r="J702" t="s">
        <v>739</v>
      </c>
    </row>
    <row r="703" spans="1:10" ht="12">
      <c r="A703" t="s">
        <v>27</v>
      </c>
      <c r="B703" t="s">
        <v>28</v>
      </c>
      <c r="C703">
        <v>0.75</v>
      </c>
      <c r="D703">
        <v>0.75</v>
      </c>
      <c r="E703" s="1">
        <v>42599.458333333336</v>
      </c>
      <c r="F703" t="s">
        <v>1683</v>
      </c>
      <c r="H703" t="s">
        <v>11</v>
      </c>
      <c r="I703" t="s">
        <v>1604</v>
      </c>
      <c r="J703" t="s">
        <v>739</v>
      </c>
    </row>
    <row r="704" spans="1:10" ht="12">
      <c r="A704" t="s">
        <v>27</v>
      </c>
      <c r="B704" t="s">
        <v>28</v>
      </c>
      <c r="C704">
        <v>4.75</v>
      </c>
      <c r="D704">
        <v>4.75</v>
      </c>
      <c r="E704" s="1">
        <v>42598.520833333336</v>
      </c>
      <c r="F704" t="s">
        <v>1683</v>
      </c>
      <c r="H704" t="s">
        <v>11</v>
      </c>
      <c r="I704" t="s">
        <v>1604</v>
      </c>
      <c r="J704" t="s">
        <v>739</v>
      </c>
    </row>
    <row r="705" spans="1:10" ht="12">
      <c r="A705" t="s">
        <v>875</v>
      </c>
      <c r="B705" t="s">
        <v>876</v>
      </c>
      <c r="C705">
        <v>1</v>
      </c>
      <c r="D705">
        <v>1</v>
      </c>
      <c r="E705" s="1">
        <v>42599.583333333336</v>
      </c>
      <c r="F705" t="s">
        <v>1654</v>
      </c>
      <c r="H705" t="s">
        <v>93</v>
      </c>
      <c r="I705" t="s">
        <v>1600</v>
      </c>
    </row>
    <row r="706" spans="1:10" ht="12">
      <c r="A706" t="s">
        <v>27</v>
      </c>
      <c r="B706" t="s">
        <v>28</v>
      </c>
      <c r="C706">
        <v>2</v>
      </c>
      <c r="D706">
        <v>2</v>
      </c>
      <c r="E706" s="1">
        <v>42598.427083333336</v>
      </c>
      <c r="F706" t="s">
        <v>1683</v>
      </c>
      <c r="H706" t="s">
        <v>11</v>
      </c>
      <c r="I706" t="s">
        <v>1604</v>
      </c>
      <c r="J706" t="s">
        <v>739</v>
      </c>
    </row>
    <row r="707" spans="1:10" ht="12">
      <c r="A707" t="s">
        <v>27</v>
      </c>
      <c r="B707" t="s">
        <v>28</v>
      </c>
      <c r="C707">
        <v>3.75</v>
      </c>
      <c r="D707">
        <v>3.75</v>
      </c>
      <c r="E707" s="1">
        <v>42597.604166666664</v>
      </c>
      <c r="F707" t="s">
        <v>1683</v>
      </c>
      <c r="H707" t="s">
        <v>11</v>
      </c>
      <c r="I707" t="s">
        <v>1604</v>
      </c>
      <c r="J707" t="s">
        <v>739</v>
      </c>
    </row>
    <row r="708" spans="1:10" ht="12">
      <c r="A708" t="s">
        <v>27</v>
      </c>
      <c r="B708" t="s">
        <v>28</v>
      </c>
      <c r="C708">
        <v>0.5</v>
      </c>
      <c r="D708">
        <v>0.5</v>
      </c>
      <c r="E708" s="1">
        <v>42597.583333333336</v>
      </c>
      <c r="F708" t="s">
        <v>1683</v>
      </c>
      <c r="H708" t="s">
        <v>11</v>
      </c>
      <c r="I708" t="s">
        <v>1604</v>
      </c>
      <c r="J708" t="s">
        <v>877</v>
      </c>
    </row>
    <row r="709" spans="1:10" ht="12">
      <c r="A709" t="s">
        <v>27</v>
      </c>
      <c r="B709" t="s">
        <v>28</v>
      </c>
      <c r="C709">
        <v>1</v>
      </c>
      <c r="D709">
        <v>1</v>
      </c>
      <c r="E709" s="1">
        <v>42597.541666666664</v>
      </c>
      <c r="F709" t="s">
        <v>1683</v>
      </c>
      <c r="H709" t="s">
        <v>11</v>
      </c>
      <c r="I709" t="s">
        <v>1604</v>
      </c>
      <c r="J709" t="s">
        <v>739</v>
      </c>
    </row>
    <row r="710" spans="1:10" ht="12">
      <c r="A710" t="s">
        <v>27</v>
      </c>
      <c r="B710" t="s">
        <v>28</v>
      </c>
      <c r="C710">
        <v>2.75</v>
      </c>
      <c r="D710">
        <v>2.75</v>
      </c>
      <c r="E710" s="1">
        <v>42597.416666666664</v>
      </c>
      <c r="F710" t="s">
        <v>1683</v>
      </c>
      <c r="H710" t="s">
        <v>11</v>
      </c>
      <c r="I710" t="s">
        <v>1604</v>
      </c>
      <c r="J710" t="s">
        <v>739</v>
      </c>
    </row>
    <row r="711" spans="1:10" ht="12">
      <c r="A711" t="s">
        <v>878</v>
      </c>
      <c r="B711" t="s">
        <v>879</v>
      </c>
      <c r="C711">
        <v>1.75</v>
      </c>
      <c r="D711">
        <v>1.75</v>
      </c>
      <c r="E711" s="1">
        <v>42598.677083333336</v>
      </c>
      <c r="F711" t="s">
        <v>1654</v>
      </c>
      <c r="H711" t="s">
        <v>25</v>
      </c>
      <c r="I711" t="s">
        <v>1600</v>
      </c>
    </row>
    <row r="712" spans="1:10" ht="12">
      <c r="A712" t="s">
        <v>880</v>
      </c>
      <c r="B712" t="s">
        <v>881</v>
      </c>
      <c r="C712">
        <v>0.25</v>
      </c>
      <c r="D712">
        <v>0.25</v>
      </c>
      <c r="E712" s="1">
        <v>42598.666666666664</v>
      </c>
      <c r="F712" t="s">
        <v>1654</v>
      </c>
      <c r="H712" t="s">
        <v>93</v>
      </c>
      <c r="I712" t="s">
        <v>1600</v>
      </c>
    </row>
    <row r="713" spans="1:10" ht="12">
      <c r="A713" t="s">
        <v>882</v>
      </c>
      <c r="B713" t="s">
        <v>883</v>
      </c>
      <c r="C713">
        <v>0.5</v>
      </c>
      <c r="D713">
        <v>0.5</v>
      </c>
      <c r="E713" s="1">
        <v>42601.5625</v>
      </c>
      <c r="F713" t="s">
        <v>1654</v>
      </c>
      <c r="H713" t="s">
        <v>25</v>
      </c>
      <c r="I713" t="s">
        <v>1600</v>
      </c>
      <c r="J713" t="s">
        <v>884</v>
      </c>
    </row>
    <row r="714" spans="1:10" ht="12">
      <c r="A714" t="s">
        <v>50</v>
      </c>
      <c r="B714" t="s">
        <v>51</v>
      </c>
      <c r="C714">
        <v>1.5</v>
      </c>
      <c r="D714">
        <v>1.5</v>
      </c>
      <c r="E714" s="1">
        <v>42601.4375</v>
      </c>
      <c r="F714" t="s">
        <v>1654</v>
      </c>
      <c r="H714" t="s">
        <v>42</v>
      </c>
      <c r="I714" t="s">
        <v>1600</v>
      </c>
    </row>
    <row r="715" spans="1:10" ht="12">
      <c r="A715" t="s">
        <v>885</v>
      </c>
      <c r="B715" t="s">
        <v>886</v>
      </c>
      <c r="C715">
        <v>1.25</v>
      </c>
      <c r="D715">
        <v>1.25</v>
      </c>
      <c r="E715" s="1">
        <v>42598.510416666664</v>
      </c>
      <c r="F715" t="s">
        <v>1654</v>
      </c>
      <c r="H715" t="s">
        <v>93</v>
      </c>
      <c r="I715" t="s">
        <v>1600</v>
      </c>
    </row>
    <row r="716" spans="1:10" ht="12">
      <c r="A716" t="s">
        <v>885</v>
      </c>
      <c r="B716" t="s">
        <v>886</v>
      </c>
      <c r="C716">
        <v>1</v>
      </c>
      <c r="D716">
        <v>1</v>
      </c>
      <c r="E716" s="1">
        <v>42598.458333333336</v>
      </c>
      <c r="F716" t="s">
        <v>1654</v>
      </c>
      <c r="H716" t="s">
        <v>93</v>
      </c>
      <c r="I716" t="s">
        <v>1600</v>
      </c>
    </row>
    <row r="717" spans="1:10" ht="12">
      <c r="A717" t="s">
        <v>815</v>
      </c>
      <c r="B717" t="s">
        <v>816</v>
      </c>
      <c r="C717">
        <v>2.75</v>
      </c>
      <c r="D717">
        <v>2.75</v>
      </c>
      <c r="E717" s="1">
        <v>42601.604166666664</v>
      </c>
      <c r="F717" t="s">
        <v>1679</v>
      </c>
      <c r="H717" t="s">
        <v>11</v>
      </c>
      <c r="I717" t="s">
        <v>1603</v>
      </c>
      <c r="J717" t="s">
        <v>887</v>
      </c>
    </row>
    <row r="718" spans="1:10" ht="12">
      <c r="A718" t="s">
        <v>888</v>
      </c>
      <c r="B718" t="s">
        <v>889</v>
      </c>
      <c r="C718">
        <v>2</v>
      </c>
      <c r="D718">
        <v>2</v>
      </c>
      <c r="E718" s="1">
        <v>42601.583333333336</v>
      </c>
      <c r="F718" t="s">
        <v>1654</v>
      </c>
      <c r="H718" t="s">
        <v>93</v>
      </c>
      <c r="I718" t="s">
        <v>1600</v>
      </c>
    </row>
    <row r="719" spans="1:10" ht="12">
      <c r="A719" t="s">
        <v>372</v>
      </c>
      <c r="B719" t="s">
        <v>373</v>
      </c>
      <c r="C719">
        <v>0.75</v>
      </c>
      <c r="D719">
        <v>0.5</v>
      </c>
      <c r="E719" s="1">
        <v>42601.6875</v>
      </c>
      <c r="F719" t="s">
        <v>1676</v>
      </c>
      <c r="H719" t="s">
        <v>11</v>
      </c>
      <c r="I719" t="s">
        <v>1603</v>
      </c>
      <c r="J719" t="s">
        <v>890</v>
      </c>
    </row>
    <row r="720" spans="1:10" ht="12">
      <c r="A720" t="s">
        <v>113</v>
      </c>
      <c r="B720" t="s">
        <v>114</v>
      </c>
      <c r="C720">
        <v>2.5</v>
      </c>
      <c r="D720">
        <v>1.75</v>
      </c>
      <c r="E720" s="1">
        <v>42601.520833333336</v>
      </c>
      <c r="F720" t="s">
        <v>1676</v>
      </c>
      <c r="H720" t="s">
        <v>42</v>
      </c>
      <c r="I720" t="s">
        <v>1603</v>
      </c>
      <c r="J720" t="s">
        <v>891</v>
      </c>
    </row>
    <row r="721" spans="1:10" ht="12">
      <c r="A721" t="s">
        <v>372</v>
      </c>
      <c r="B721" t="s">
        <v>373</v>
      </c>
      <c r="C721">
        <v>1</v>
      </c>
      <c r="D721">
        <v>0.75</v>
      </c>
      <c r="E721" s="1">
        <v>42601.385416666664</v>
      </c>
      <c r="F721" t="s">
        <v>1676</v>
      </c>
      <c r="H721" t="s">
        <v>11</v>
      </c>
      <c r="I721" t="s">
        <v>1603</v>
      </c>
      <c r="J721" t="s">
        <v>892</v>
      </c>
    </row>
    <row r="722" spans="1:10" ht="12">
      <c r="A722" t="s">
        <v>50</v>
      </c>
      <c r="B722" t="s">
        <v>51</v>
      </c>
      <c r="C722">
        <v>0.5</v>
      </c>
      <c r="D722">
        <v>0.5</v>
      </c>
      <c r="E722" s="1">
        <v>42595.385416666664</v>
      </c>
      <c r="F722" t="s">
        <v>1654</v>
      </c>
      <c r="H722" t="s">
        <v>42</v>
      </c>
      <c r="I722" t="s">
        <v>1600</v>
      </c>
      <c r="J722" t="s">
        <v>893</v>
      </c>
    </row>
    <row r="723" spans="1:10" ht="12">
      <c r="A723" t="s">
        <v>711</v>
      </c>
      <c r="B723" t="s">
        <v>712</v>
      </c>
      <c r="C723">
        <v>3.25</v>
      </c>
      <c r="D723">
        <v>3.25</v>
      </c>
      <c r="E723" s="1">
        <v>42601.5625</v>
      </c>
      <c r="F723" t="s">
        <v>1659</v>
      </c>
      <c r="H723" t="s">
        <v>19</v>
      </c>
      <c r="I723" t="s">
        <v>1600</v>
      </c>
      <c r="J723" t="s">
        <v>894</v>
      </c>
    </row>
    <row r="724" spans="1:10" ht="12">
      <c r="A724" t="s">
        <v>714</v>
      </c>
      <c r="B724" t="s">
        <v>715</v>
      </c>
      <c r="C724">
        <v>0.5</v>
      </c>
      <c r="D724">
        <v>0.5</v>
      </c>
      <c r="E724" s="1">
        <v>42601.541666666664</v>
      </c>
      <c r="F724" t="s">
        <v>1659</v>
      </c>
      <c r="H724" t="s">
        <v>19</v>
      </c>
      <c r="I724" t="s">
        <v>1600</v>
      </c>
      <c r="J724" t="s">
        <v>895</v>
      </c>
    </row>
    <row r="725" spans="1:10" ht="12">
      <c r="A725" t="s">
        <v>162</v>
      </c>
      <c r="B725" t="s">
        <v>163</v>
      </c>
      <c r="C725">
        <v>1.5</v>
      </c>
      <c r="D725">
        <v>1.5</v>
      </c>
      <c r="E725" s="1">
        <v>42601.458333333336</v>
      </c>
      <c r="F725" t="s">
        <v>1659</v>
      </c>
      <c r="H725" t="s">
        <v>42</v>
      </c>
      <c r="I725" t="s">
        <v>1600</v>
      </c>
      <c r="J725" t="s">
        <v>896</v>
      </c>
    </row>
    <row r="726" spans="1:10" ht="12">
      <c r="A726" t="s">
        <v>699</v>
      </c>
      <c r="B726" t="s">
        <v>700</v>
      </c>
      <c r="C726">
        <v>1</v>
      </c>
      <c r="D726">
        <v>0</v>
      </c>
      <c r="E726" s="1">
        <v>42601.583333333336</v>
      </c>
      <c r="F726" t="s">
        <v>1689</v>
      </c>
      <c r="H726" t="s">
        <v>19</v>
      </c>
      <c r="I726" t="s">
        <v>1600</v>
      </c>
      <c r="J726" t="s">
        <v>897</v>
      </c>
    </row>
    <row r="727" spans="1:10" ht="12">
      <c r="A727" t="s">
        <v>699</v>
      </c>
      <c r="B727" t="s">
        <v>700</v>
      </c>
      <c r="C727">
        <v>1</v>
      </c>
      <c r="D727">
        <v>0</v>
      </c>
      <c r="E727" s="1">
        <v>42601.510416666664</v>
      </c>
      <c r="F727" t="s">
        <v>1689</v>
      </c>
      <c r="H727" t="s">
        <v>19</v>
      </c>
      <c r="I727" t="s">
        <v>1600</v>
      </c>
      <c r="J727" t="s">
        <v>897</v>
      </c>
    </row>
    <row r="728" spans="1:10" ht="12">
      <c r="A728" t="s">
        <v>699</v>
      </c>
      <c r="B728" t="s">
        <v>700</v>
      </c>
      <c r="C728">
        <v>3.5</v>
      </c>
      <c r="D728">
        <v>0</v>
      </c>
      <c r="E728" s="1">
        <v>42601.354166666664</v>
      </c>
      <c r="F728" t="s">
        <v>1689</v>
      </c>
      <c r="H728" t="s">
        <v>19</v>
      </c>
      <c r="I728" t="s">
        <v>1600</v>
      </c>
      <c r="J728" t="s">
        <v>897</v>
      </c>
    </row>
    <row r="729" spans="1:10" ht="12">
      <c r="A729" t="s">
        <v>249</v>
      </c>
      <c r="B729" t="s">
        <v>250</v>
      </c>
      <c r="C729">
        <v>0.5833333333333334</v>
      </c>
      <c r="D729">
        <v>0.5833333333333334</v>
      </c>
      <c r="E729" s="1">
        <v>42601.569444444445</v>
      </c>
      <c r="F729" t="s">
        <v>1672</v>
      </c>
      <c r="G729" t="s">
        <v>41</v>
      </c>
      <c r="H729" t="s">
        <v>42</v>
      </c>
      <c r="I729" t="s">
        <v>1607</v>
      </c>
      <c r="J729" t="s">
        <v>898</v>
      </c>
    </row>
    <row r="730" spans="1:10" ht="12">
      <c r="A730" t="s">
        <v>113</v>
      </c>
      <c r="B730" t="s">
        <v>114</v>
      </c>
      <c r="C730">
        <v>0.3333333333333333</v>
      </c>
      <c r="D730">
        <v>0.3333333333333333</v>
      </c>
      <c r="E730" s="1">
        <v>42601.59375</v>
      </c>
      <c r="F730" t="s">
        <v>1672</v>
      </c>
      <c r="H730" t="s">
        <v>42</v>
      </c>
      <c r="I730" t="s">
        <v>1603</v>
      </c>
      <c r="J730" t="s">
        <v>899</v>
      </c>
    </row>
    <row r="731" spans="1:10" ht="12">
      <c r="A731" t="s">
        <v>815</v>
      </c>
      <c r="B731" t="s">
        <v>816</v>
      </c>
      <c r="C731">
        <v>3</v>
      </c>
      <c r="D731">
        <v>3</v>
      </c>
      <c r="E731" s="1">
        <v>42601.354166666664</v>
      </c>
      <c r="F731" t="s">
        <v>1679</v>
      </c>
      <c r="H731" t="s">
        <v>11</v>
      </c>
      <c r="I731" t="s">
        <v>1603</v>
      </c>
      <c r="J731" t="s">
        <v>900</v>
      </c>
    </row>
    <row r="732" spans="1:10" ht="12">
      <c r="A732" t="s">
        <v>815</v>
      </c>
      <c r="B732" t="s">
        <v>816</v>
      </c>
      <c r="C732">
        <v>2</v>
      </c>
      <c r="D732">
        <v>2</v>
      </c>
      <c r="E732" s="1">
        <v>42601.520833333336</v>
      </c>
      <c r="F732" t="s">
        <v>1679</v>
      </c>
      <c r="H732" t="s">
        <v>11</v>
      </c>
      <c r="I732" t="s">
        <v>1603</v>
      </c>
      <c r="J732" t="s">
        <v>901</v>
      </c>
    </row>
    <row r="733" spans="1:10" ht="12">
      <c r="A733" t="s">
        <v>94</v>
      </c>
      <c r="B733" t="s">
        <v>95</v>
      </c>
      <c r="C733">
        <v>0.3333333333333333</v>
      </c>
      <c r="D733">
        <v>0.3333333333333333</v>
      </c>
      <c r="E733" s="1">
        <v>42601.555555555555</v>
      </c>
      <c r="F733" t="s">
        <v>1672</v>
      </c>
      <c r="H733" t="s">
        <v>42</v>
      </c>
      <c r="I733" t="s">
        <v>1603</v>
      </c>
    </row>
    <row r="734" spans="1:10" ht="12">
      <c r="A734" t="s">
        <v>249</v>
      </c>
      <c r="B734" t="s">
        <v>250</v>
      </c>
      <c r="C734">
        <v>0.3333333333333333</v>
      </c>
      <c r="D734">
        <v>0.3333333333333333</v>
      </c>
      <c r="E734" s="1">
        <v>42601.541666666664</v>
      </c>
      <c r="F734" t="s">
        <v>1672</v>
      </c>
      <c r="G734" t="s">
        <v>41</v>
      </c>
      <c r="H734" t="s">
        <v>42</v>
      </c>
      <c r="I734" t="s">
        <v>1607</v>
      </c>
      <c r="J734" t="s">
        <v>902</v>
      </c>
    </row>
    <row r="735" spans="1:10" ht="12">
      <c r="A735" t="s">
        <v>94</v>
      </c>
      <c r="B735" t="s">
        <v>95</v>
      </c>
      <c r="C735">
        <v>0.6666666666666666</v>
      </c>
      <c r="D735">
        <v>0.6666666666666666</v>
      </c>
      <c r="E735" s="1">
        <v>42601.5</v>
      </c>
      <c r="F735" t="s">
        <v>1672</v>
      </c>
      <c r="H735" t="s">
        <v>42</v>
      </c>
      <c r="I735" t="s">
        <v>1603</v>
      </c>
      <c r="J735" t="s">
        <v>903</v>
      </c>
    </row>
    <row r="736" spans="1:10" ht="12">
      <c r="A736" t="s">
        <v>113</v>
      </c>
      <c r="B736" t="s">
        <v>114</v>
      </c>
      <c r="C736">
        <v>0.4166666666666667</v>
      </c>
      <c r="D736">
        <v>0.4166666666666667</v>
      </c>
      <c r="E736" s="1">
        <v>42601.48263888889</v>
      </c>
      <c r="F736" t="s">
        <v>1672</v>
      </c>
      <c r="H736" t="s">
        <v>42</v>
      </c>
      <c r="I736" t="s">
        <v>1603</v>
      </c>
      <c r="J736" t="s">
        <v>904</v>
      </c>
    </row>
    <row r="737" spans="1:10" ht="12">
      <c r="A737" t="s">
        <v>249</v>
      </c>
      <c r="B737" t="s">
        <v>250</v>
      </c>
      <c r="C737">
        <v>0.3333333333333333</v>
      </c>
      <c r="D737">
        <v>0.3333333333333333</v>
      </c>
      <c r="E737" s="1">
        <v>42601.46875</v>
      </c>
      <c r="F737" t="s">
        <v>1672</v>
      </c>
      <c r="G737" t="s">
        <v>41</v>
      </c>
      <c r="H737" t="s">
        <v>42</v>
      </c>
      <c r="I737" t="s">
        <v>1607</v>
      </c>
      <c r="J737" t="s">
        <v>905</v>
      </c>
    </row>
    <row r="738" spans="1:10" ht="12">
      <c r="A738" t="s">
        <v>113</v>
      </c>
      <c r="B738" t="s">
        <v>114</v>
      </c>
      <c r="C738">
        <v>0.16666666666666666</v>
      </c>
      <c r="D738">
        <v>0.16666666666666666</v>
      </c>
      <c r="E738" s="1">
        <v>42601.399305555555</v>
      </c>
      <c r="F738" t="s">
        <v>1672</v>
      </c>
      <c r="H738" t="s">
        <v>42</v>
      </c>
      <c r="I738" t="s">
        <v>1603</v>
      </c>
      <c r="J738" t="s">
        <v>906</v>
      </c>
    </row>
    <row r="739" spans="1:10" ht="12">
      <c r="A739" t="s">
        <v>249</v>
      </c>
      <c r="B739" t="s">
        <v>250</v>
      </c>
      <c r="C739">
        <v>0.3333333333333333</v>
      </c>
      <c r="D739">
        <v>0.3333333333333333</v>
      </c>
      <c r="E739" s="1">
        <v>42601.385416666664</v>
      </c>
      <c r="F739" t="s">
        <v>1672</v>
      </c>
      <c r="G739" t="s">
        <v>41</v>
      </c>
      <c r="H739" t="s">
        <v>42</v>
      </c>
      <c r="I739" t="s">
        <v>1607</v>
      </c>
      <c r="J739" t="s">
        <v>907</v>
      </c>
    </row>
    <row r="740" spans="1:10" ht="12">
      <c r="A740" t="s">
        <v>393</v>
      </c>
      <c r="B740" t="s">
        <v>394</v>
      </c>
      <c r="C740">
        <v>0.5</v>
      </c>
      <c r="D740">
        <v>0.5</v>
      </c>
      <c r="E740" s="1">
        <v>42601.479166666664</v>
      </c>
      <c r="F740" t="s">
        <v>1679</v>
      </c>
      <c r="H740" t="s">
        <v>42</v>
      </c>
      <c r="I740" t="s">
        <v>1603</v>
      </c>
      <c r="J740" t="s">
        <v>908</v>
      </c>
    </row>
    <row r="741" spans="1:10" ht="12">
      <c r="A741" t="s">
        <v>39</v>
      </c>
      <c r="B741" t="s">
        <v>40</v>
      </c>
      <c r="C741">
        <v>0.75</v>
      </c>
      <c r="D741">
        <v>0.75</v>
      </c>
      <c r="E741" s="1">
        <v>42601.40625</v>
      </c>
      <c r="F741" t="s">
        <v>1693</v>
      </c>
      <c r="G741" t="s">
        <v>41</v>
      </c>
      <c r="H741" t="s">
        <v>42</v>
      </c>
      <c r="I741" t="s">
        <v>1599</v>
      </c>
      <c r="J741" t="s">
        <v>909</v>
      </c>
    </row>
    <row r="742" spans="1:10" ht="12">
      <c r="A742" t="s">
        <v>714</v>
      </c>
      <c r="B742" t="s">
        <v>715</v>
      </c>
      <c r="C742">
        <v>1.75</v>
      </c>
      <c r="D742">
        <v>1.75</v>
      </c>
      <c r="E742" s="1">
        <v>42600.677083333336</v>
      </c>
      <c r="F742" t="s">
        <v>1659</v>
      </c>
      <c r="H742" t="s">
        <v>19</v>
      </c>
      <c r="I742" t="s">
        <v>1600</v>
      </c>
      <c r="J742" t="s">
        <v>910</v>
      </c>
    </row>
    <row r="743" spans="1:10" ht="12">
      <c r="A743" t="s">
        <v>714</v>
      </c>
      <c r="B743" t="s">
        <v>715</v>
      </c>
      <c r="C743">
        <v>1.75</v>
      </c>
      <c r="D743">
        <v>1.75</v>
      </c>
      <c r="E743" s="1">
        <v>42600.479166666664</v>
      </c>
      <c r="F743" t="s">
        <v>1659</v>
      </c>
      <c r="H743" t="s">
        <v>19</v>
      </c>
      <c r="I743" t="s">
        <v>1600</v>
      </c>
      <c r="J743" t="s">
        <v>910</v>
      </c>
    </row>
    <row r="744" spans="1:10" ht="12">
      <c r="A744" t="s">
        <v>815</v>
      </c>
      <c r="B744" t="s">
        <v>816</v>
      </c>
      <c r="C744">
        <v>1.5</v>
      </c>
      <c r="D744">
        <v>1.5</v>
      </c>
      <c r="E744" s="1">
        <v>42600.916666666664</v>
      </c>
      <c r="F744" t="s">
        <v>1679</v>
      </c>
      <c r="H744" t="s">
        <v>11</v>
      </c>
      <c r="I744" t="s">
        <v>1603</v>
      </c>
      <c r="J744" t="s">
        <v>911</v>
      </c>
    </row>
    <row r="745" spans="1:10" ht="12">
      <c r="A745" t="s">
        <v>393</v>
      </c>
      <c r="B745" t="s">
        <v>394</v>
      </c>
      <c r="C745">
        <v>1</v>
      </c>
      <c r="D745">
        <v>1</v>
      </c>
      <c r="E745" s="1">
        <v>42600.875</v>
      </c>
      <c r="F745" t="s">
        <v>1679</v>
      </c>
      <c r="H745" t="s">
        <v>42</v>
      </c>
      <c r="I745" t="s">
        <v>1603</v>
      </c>
      <c r="J745" t="s">
        <v>912</v>
      </c>
    </row>
    <row r="746" spans="1:10" ht="12">
      <c r="A746" t="s">
        <v>699</v>
      </c>
      <c r="B746" t="s">
        <v>700</v>
      </c>
      <c r="C746">
        <v>1</v>
      </c>
      <c r="D746">
        <v>0</v>
      </c>
      <c r="E746" s="1">
        <v>42600.6875</v>
      </c>
      <c r="F746" t="s">
        <v>1689</v>
      </c>
      <c r="H746" t="s">
        <v>19</v>
      </c>
      <c r="I746" t="s">
        <v>1600</v>
      </c>
      <c r="J746" t="s">
        <v>913</v>
      </c>
    </row>
    <row r="747" spans="1:10" ht="12">
      <c r="A747" t="s">
        <v>914</v>
      </c>
      <c r="B747" t="s">
        <v>915</v>
      </c>
      <c r="C747">
        <v>0.5</v>
      </c>
      <c r="D747">
        <v>0.5</v>
      </c>
      <c r="E747" s="1">
        <v>42600.729166666664</v>
      </c>
      <c r="F747" t="s">
        <v>1693</v>
      </c>
      <c r="H747" t="s">
        <v>11</v>
      </c>
      <c r="I747" t="s">
        <v>1599</v>
      </c>
    </row>
    <row r="748" spans="1:10" ht="12">
      <c r="A748" t="s">
        <v>33</v>
      </c>
      <c r="B748" t="s">
        <v>34</v>
      </c>
      <c r="C748">
        <v>1</v>
      </c>
      <c r="D748">
        <v>1</v>
      </c>
      <c r="E748" s="1">
        <v>42600.5</v>
      </c>
      <c r="F748" t="s">
        <v>1693</v>
      </c>
      <c r="H748" t="s">
        <v>11</v>
      </c>
      <c r="I748" t="s">
        <v>1599</v>
      </c>
      <c r="J748" t="s">
        <v>916</v>
      </c>
    </row>
    <row r="749" spans="1:10" ht="12">
      <c r="A749" t="s">
        <v>33</v>
      </c>
      <c r="B749" t="s">
        <v>34</v>
      </c>
      <c r="C749">
        <v>0.5</v>
      </c>
      <c r="D749">
        <v>0.5</v>
      </c>
      <c r="E749" s="1">
        <v>42599.625</v>
      </c>
      <c r="F749" t="s">
        <v>1693</v>
      </c>
      <c r="H749" t="s">
        <v>11</v>
      </c>
      <c r="I749" t="s">
        <v>1599</v>
      </c>
      <c r="J749" t="s">
        <v>917</v>
      </c>
    </row>
    <row r="750" spans="1:10" ht="12">
      <c r="A750" t="s">
        <v>918</v>
      </c>
      <c r="B750" t="s">
        <v>919</v>
      </c>
      <c r="C750">
        <v>2.25</v>
      </c>
      <c r="D750">
        <v>2.25</v>
      </c>
      <c r="E750" s="1">
        <v>42597.625</v>
      </c>
      <c r="F750" t="s">
        <v>1693</v>
      </c>
      <c r="H750" t="s">
        <v>11</v>
      </c>
      <c r="I750" t="s">
        <v>1599</v>
      </c>
    </row>
    <row r="751" spans="1:10" ht="12">
      <c r="A751" t="s">
        <v>33</v>
      </c>
      <c r="B751" t="s">
        <v>34</v>
      </c>
      <c r="C751">
        <v>2</v>
      </c>
      <c r="D751">
        <v>2</v>
      </c>
      <c r="E751" s="1">
        <v>42592.583333333336</v>
      </c>
      <c r="F751" t="s">
        <v>1693</v>
      </c>
      <c r="H751" t="s">
        <v>11</v>
      </c>
      <c r="I751" t="s">
        <v>1599</v>
      </c>
      <c r="J751" t="s">
        <v>920</v>
      </c>
    </row>
    <row r="752" spans="1:10" ht="12">
      <c r="A752" t="s">
        <v>33</v>
      </c>
      <c r="B752" t="s">
        <v>34</v>
      </c>
      <c r="C752">
        <v>4</v>
      </c>
      <c r="D752">
        <v>4</v>
      </c>
      <c r="E752" s="1">
        <v>42591.833333333336</v>
      </c>
      <c r="F752" t="s">
        <v>1693</v>
      </c>
      <c r="H752" t="s">
        <v>11</v>
      </c>
      <c r="I752" t="s">
        <v>1599</v>
      </c>
      <c r="J752" t="s">
        <v>921</v>
      </c>
    </row>
    <row r="753" spans="1:10" ht="12">
      <c r="A753" t="s">
        <v>33</v>
      </c>
      <c r="B753" t="s">
        <v>34</v>
      </c>
      <c r="C753">
        <v>2</v>
      </c>
      <c r="D753">
        <v>2</v>
      </c>
      <c r="E753" s="1">
        <v>42591.635416666664</v>
      </c>
      <c r="F753" t="s">
        <v>1693</v>
      </c>
      <c r="H753" t="s">
        <v>11</v>
      </c>
      <c r="I753" t="s">
        <v>1599</v>
      </c>
    </row>
    <row r="754" spans="1:10" ht="12">
      <c r="A754" t="s">
        <v>33</v>
      </c>
      <c r="B754" t="s">
        <v>34</v>
      </c>
      <c r="C754">
        <v>3.25</v>
      </c>
      <c r="D754">
        <v>3.25</v>
      </c>
      <c r="E754" s="1">
        <v>42591.458333333336</v>
      </c>
      <c r="F754" t="s">
        <v>1693</v>
      </c>
      <c r="H754" t="s">
        <v>11</v>
      </c>
      <c r="I754" t="s">
        <v>1599</v>
      </c>
    </row>
    <row r="755" spans="1:10" ht="12">
      <c r="A755" t="s">
        <v>33</v>
      </c>
      <c r="B755" t="s">
        <v>34</v>
      </c>
      <c r="C755">
        <v>3</v>
      </c>
      <c r="D755">
        <v>3</v>
      </c>
      <c r="E755" s="1">
        <v>42589.791666666664</v>
      </c>
      <c r="F755" t="s">
        <v>1693</v>
      </c>
      <c r="H755" t="s">
        <v>11</v>
      </c>
      <c r="I755" t="s">
        <v>1599</v>
      </c>
      <c r="J755" t="s">
        <v>922</v>
      </c>
    </row>
    <row r="756" spans="1:10" ht="12">
      <c r="A756" t="s">
        <v>923</v>
      </c>
      <c r="B756" t="s">
        <v>924</v>
      </c>
      <c r="C756">
        <v>0.75</v>
      </c>
      <c r="D756">
        <v>0.75</v>
      </c>
      <c r="E756" s="1">
        <v>42600.739583333336</v>
      </c>
      <c r="F756" t="s">
        <v>1672</v>
      </c>
      <c r="H756" t="s">
        <v>11</v>
      </c>
      <c r="I756" t="s">
        <v>1607</v>
      </c>
      <c r="J756" t="s">
        <v>925</v>
      </c>
    </row>
    <row r="757" spans="1:10" ht="12">
      <c r="A757" t="s">
        <v>113</v>
      </c>
      <c r="B757" t="s">
        <v>114</v>
      </c>
      <c r="C757">
        <v>0.25</v>
      </c>
      <c r="D757">
        <v>0.25</v>
      </c>
      <c r="E757" s="1">
        <v>42600.729166666664</v>
      </c>
      <c r="F757" t="s">
        <v>1672</v>
      </c>
      <c r="H757" t="s">
        <v>42</v>
      </c>
      <c r="I757" t="s">
        <v>1603</v>
      </c>
      <c r="J757" t="s">
        <v>906</v>
      </c>
    </row>
    <row r="758" spans="1:10" ht="12">
      <c r="A758" t="s">
        <v>159</v>
      </c>
      <c r="B758" t="s">
        <v>160</v>
      </c>
      <c r="C758">
        <v>0.5</v>
      </c>
      <c r="D758">
        <v>0.25</v>
      </c>
      <c r="E758" s="1">
        <v>42600.75</v>
      </c>
      <c r="F758" t="s">
        <v>1669</v>
      </c>
      <c r="H758" t="s">
        <v>42</v>
      </c>
      <c r="I758" t="s">
        <v>1600</v>
      </c>
      <c r="J758" t="s">
        <v>926</v>
      </c>
    </row>
    <row r="759" spans="1:10" ht="12">
      <c r="A759" t="s">
        <v>162</v>
      </c>
      <c r="B759" t="s">
        <v>163</v>
      </c>
      <c r="C759">
        <v>0.5</v>
      </c>
      <c r="D759">
        <v>0.25</v>
      </c>
      <c r="E759" s="1">
        <v>42600.729166666664</v>
      </c>
      <c r="F759" t="s">
        <v>1669</v>
      </c>
      <c r="H759" t="s">
        <v>42</v>
      </c>
      <c r="I759" t="s">
        <v>1600</v>
      </c>
      <c r="J759" t="s">
        <v>927</v>
      </c>
    </row>
    <row r="760" spans="1:10" ht="12">
      <c r="A760" t="s">
        <v>928</v>
      </c>
      <c r="B760" t="s">
        <v>929</v>
      </c>
      <c r="C760">
        <v>1.75</v>
      </c>
      <c r="D760">
        <v>0</v>
      </c>
      <c r="E760" s="1">
        <v>42600.6875</v>
      </c>
      <c r="F760" t="s">
        <v>1687</v>
      </c>
      <c r="H760" t="s">
        <v>11</v>
      </c>
      <c r="I760" t="s">
        <v>1600</v>
      </c>
      <c r="J760" t="s">
        <v>930</v>
      </c>
    </row>
    <row r="761" spans="1:10" ht="12">
      <c r="A761" t="s">
        <v>928</v>
      </c>
      <c r="B761" t="s">
        <v>929</v>
      </c>
      <c r="C761">
        <v>0.75</v>
      </c>
      <c r="D761">
        <v>0</v>
      </c>
      <c r="E761" s="1">
        <v>42600.53125</v>
      </c>
      <c r="F761" t="s">
        <v>1687</v>
      </c>
      <c r="H761" t="s">
        <v>11</v>
      </c>
      <c r="I761" t="s">
        <v>1600</v>
      </c>
      <c r="J761" t="s">
        <v>931</v>
      </c>
    </row>
    <row r="762" spans="1:10" ht="12">
      <c r="A762" t="s">
        <v>159</v>
      </c>
      <c r="B762" t="s">
        <v>160</v>
      </c>
      <c r="C762">
        <v>0.5</v>
      </c>
      <c r="D762">
        <v>0.25</v>
      </c>
      <c r="E762" s="1">
        <v>42600.677083333336</v>
      </c>
      <c r="F762" t="s">
        <v>1669</v>
      </c>
      <c r="H762" t="s">
        <v>42</v>
      </c>
      <c r="I762" t="s">
        <v>1600</v>
      </c>
      <c r="J762" t="s">
        <v>932</v>
      </c>
    </row>
    <row r="763" spans="1:10" ht="12">
      <c r="A763" t="s">
        <v>181</v>
      </c>
      <c r="B763" t="s">
        <v>182</v>
      </c>
      <c r="C763">
        <v>0.25</v>
      </c>
      <c r="D763">
        <v>0</v>
      </c>
      <c r="E763" s="1">
        <v>42600.697916666664</v>
      </c>
      <c r="F763" t="s">
        <v>1669</v>
      </c>
      <c r="H763" t="s">
        <v>42</v>
      </c>
      <c r="I763" t="s">
        <v>1603</v>
      </c>
      <c r="J763" t="s">
        <v>933</v>
      </c>
    </row>
    <row r="764" spans="1:10" ht="12">
      <c r="A764" t="s">
        <v>113</v>
      </c>
      <c r="B764" t="s">
        <v>114</v>
      </c>
      <c r="C764">
        <v>0.5</v>
      </c>
      <c r="D764">
        <v>0</v>
      </c>
      <c r="E764" s="1">
        <v>42600.708333333336</v>
      </c>
      <c r="F764" t="s">
        <v>1669</v>
      </c>
      <c r="H764" t="s">
        <v>42</v>
      </c>
      <c r="I764" t="s">
        <v>1603</v>
      </c>
      <c r="J764" t="s">
        <v>934</v>
      </c>
    </row>
    <row r="765" spans="1:10" ht="12">
      <c r="A765" t="s">
        <v>159</v>
      </c>
      <c r="B765" t="s">
        <v>160</v>
      </c>
      <c r="C765">
        <v>1</v>
      </c>
      <c r="D765">
        <v>0.5</v>
      </c>
      <c r="E765" s="1">
        <v>42600.520833333336</v>
      </c>
      <c r="F765" t="s">
        <v>1669</v>
      </c>
      <c r="H765" t="s">
        <v>42</v>
      </c>
      <c r="I765" t="s">
        <v>1600</v>
      </c>
      <c r="J765" t="s">
        <v>935</v>
      </c>
    </row>
    <row r="766" spans="1:10" ht="12">
      <c r="A766" t="s">
        <v>159</v>
      </c>
      <c r="B766" t="s">
        <v>160</v>
      </c>
      <c r="C766">
        <v>0.75</v>
      </c>
      <c r="D766">
        <v>0.25</v>
      </c>
      <c r="E766" s="1">
        <v>42600.479166666664</v>
      </c>
      <c r="F766" t="s">
        <v>1669</v>
      </c>
      <c r="H766" t="s">
        <v>42</v>
      </c>
      <c r="I766" t="s">
        <v>1600</v>
      </c>
      <c r="J766" t="s">
        <v>936</v>
      </c>
    </row>
    <row r="767" spans="1:10" ht="12">
      <c r="A767" t="s">
        <v>159</v>
      </c>
      <c r="B767" t="s">
        <v>160</v>
      </c>
      <c r="C767">
        <v>0.75</v>
      </c>
      <c r="D767">
        <v>0.25</v>
      </c>
      <c r="E767" s="1">
        <v>42600.385416666664</v>
      </c>
      <c r="F767" t="s">
        <v>1669</v>
      </c>
      <c r="H767" t="s">
        <v>42</v>
      </c>
      <c r="I767" t="s">
        <v>1600</v>
      </c>
      <c r="J767" t="s">
        <v>936</v>
      </c>
    </row>
    <row r="768" spans="1:10" ht="12">
      <c r="A768" t="s">
        <v>249</v>
      </c>
      <c r="B768" t="s">
        <v>250</v>
      </c>
      <c r="C768">
        <v>0.25</v>
      </c>
      <c r="D768">
        <v>0.25</v>
      </c>
      <c r="E768" s="1">
        <v>42600.552083333336</v>
      </c>
      <c r="F768" t="s">
        <v>1672</v>
      </c>
      <c r="G768" t="s">
        <v>41</v>
      </c>
      <c r="H768" t="s">
        <v>42</v>
      </c>
      <c r="I768" t="s">
        <v>1607</v>
      </c>
      <c r="J768" t="s">
        <v>937</v>
      </c>
    </row>
    <row r="769" spans="1:10" ht="12">
      <c r="A769" t="s">
        <v>471</v>
      </c>
      <c r="B769" t="s">
        <v>472</v>
      </c>
      <c r="C769">
        <v>0.5</v>
      </c>
      <c r="D769">
        <v>0.5</v>
      </c>
      <c r="E769" s="1">
        <v>42600.53125</v>
      </c>
      <c r="F769" t="s">
        <v>1672</v>
      </c>
      <c r="G769" t="s">
        <v>325</v>
      </c>
      <c r="H769" t="s">
        <v>11</v>
      </c>
      <c r="I769" t="s">
        <v>1607</v>
      </c>
      <c r="J769" t="s">
        <v>938</v>
      </c>
    </row>
    <row r="770" spans="1:10" ht="12">
      <c r="A770" t="s">
        <v>393</v>
      </c>
      <c r="B770" t="s">
        <v>394</v>
      </c>
      <c r="C770">
        <v>0.75</v>
      </c>
      <c r="D770">
        <v>0.75</v>
      </c>
      <c r="E770" s="1">
        <v>42600.46875</v>
      </c>
      <c r="F770" t="s">
        <v>1672</v>
      </c>
      <c r="H770" t="s">
        <v>42</v>
      </c>
      <c r="I770" t="s">
        <v>1603</v>
      </c>
      <c r="J770" t="s">
        <v>939</v>
      </c>
    </row>
    <row r="771" spans="1:10" ht="12">
      <c r="A771" t="s">
        <v>386</v>
      </c>
      <c r="B771" t="s">
        <v>387</v>
      </c>
      <c r="C771">
        <v>0.5</v>
      </c>
      <c r="D771">
        <v>0.5</v>
      </c>
      <c r="E771" s="1">
        <v>42600.447916666664</v>
      </c>
      <c r="F771" t="s">
        <v>1672</v>
      </c>
      <c r="H771" t="s">
        <v>11</v>
      </c>
      <c r="I771" t="s">
        <v>1603</v>
      </c>
      <c r="J771" t="s">
        <v>940</v>
      </c>
    </row>
    <row r="772" spans="1:10" ht="12">
      <c r="A772" t="s">
        <v>113</v>
      </c>
      <c r="B772" t="s">
        <v>114</v>
      </c>
      <c r="C772">
        <v>0.4166666666666667</v>
      </c>
      <c r="D772">
        <v>0.4166666666666667</v>
      </c>
      <c r="E772" s="1">
        <v>42600.708333333336</v>
      </c>
      <c r="F772" t="s">
        <v>1672</v>
      </c>
      <c r="H772" t="s">
        <v>42</v>
      </c>
      <c r="I772" t="s">
        <v>1603</v>
      </c>
      <c r="J772" t="s">
        <v>941</v>
      </c>
    </row>
    <row r="773" spans="1:10" ht="12">
      <c r="A773" t="s">
        <v>113</v>
      </c>
      <c r="B773" t="s">
        <v>114</v>
      </c>
      <c r="C773">
        <v>0.5</v>
      </c>
      <c r="D773">
        <v>0.25</v>
      </c>
      <c r="E773" s="1">
        <v>42600.708333333336</v>
      </c>
      <c r="F773" t="s">
        <v>1676</v>
      </c>
      <c r="H773" t="s">
        <v>42</v>
      </c>
      <c r="I773" t="s">
        <v>1603</v>
      </c>
      <c r="J773" t="s">
        <v>942</v>
      </c>
    </row>
    <row r="774" spans="1:10" ht="12">
      <c r="A774" t="s">
        <v>113</v>
      </c>
      <c r="B774" t="s">
        <v>114</v>
      </c>
      <c r="C774">
        <v>0.75</v>
      </c>
      <c r="D774">
        <v>0.75</v>
      </c>
      <c r="E774" s="1">
        <v>42600.677083333336</v>
      </c>
      <c r="F774" t="s">
        <v>1672</v>
      </c>
      <c r="H774" t="s">
        <v>42</v>
      </c>
      <c r="I774" t="s">
        <v>1603</v>
      </c>
      <c r="J774" t="s">
        <v>943</v>
      </c>
    </row>
    <row r="775" spans="1:10" ht="12">
      <c r="A775" t="s">
        <v>372</v>
      </c>
      <c r="B775" t="s">
        <v>373</v>
      </c>
      <c r="C775">
        <v>0.5</v>
      </c>
      <c r="D775">
        <v>0.25</v>
      </c>
      <c r="E775" s="1">
        <v>42600.6875</v>
      </c>
      <c r="F775" t="s">
        <v>1676</v>
      </c>
      <c r="H775" t="s">
        <v>11</v>
      </c>
      <c r="I775" t="s">
        <v>1603</v>
      </c>
      <c r="J775" t="s">
        <v>944</v>
      </c>
    </row>
    <row r="776" spans="1:10" ht="12">
      <c r="A776" t="s">
        <v>372</v>
      </c>
      <c r="B776" t="s">
        <v>373</v>
      </c>
      <c r="C776">
        <v>2.25</v>
      </c>
      <c r="D776">
        <v>2</v>
      </c>
      <c r="E776" s="1">
        <v>42600.4375</v>
      </c>
      <c r="F776" t="s">
        <v>1676</v>
      </c>
      <c r="H776" t="s">
        <v>11</v>
      </c>
      <c r="I776" t="s">
        <v>1603</v>
      </c>
      <c r="J776" t="s">
        <v>945</v>
      </c>
    </row>
    <row r="777" spans="1:10" ht="12">
      <c r="A777" t="s">
        <v>113</v>
      </c>
      <c r="B777" t="s">
        <v>114</v>
      </c>
      <c r="C777">
        <v>0.5</v>
      </c>
      <c r="D777">
        <v>0.5</v>
      </c>
      <c r="E777" s="1">
        <v>42600.708333333336</v>
      </c>
      <c r="F777" t="s">
        <v>1679</v>
      </c>
      <c r="H777" t="s">
        <v>42</v>
      </c>
      <c r="I777" t="s">
        <v>1603</v>
      </c>
      <c r="J777" t="s">
        <v>47</v>
      </c>
    </row>
    <row r="778" spans="1:10" ht="12">
      <c r="A778" t="s">
        <v>113</v>
      </c>
      <c r="B778" t="s">
        <v>114</v>
      </c>
      <c r="C778">
        <v>0.5</v>
      </c>
      <c r="D778">
        <v>0.5</v>
      </c>
      <c r="E778" s="1">
        <v>42600.6875</v>
      </c>
      <c r="F778" t="s">
        <v>1679</v>
      </c>
      <c r="H778" t="s">
        <v>42</v>
      </c>
      <c r="I778" t="s">
        <v>1603</v>
      </c>
      <c r="J778" t="s">
        <v>946</v>
      </c>
    </row>
    <row r="779" spans="1:10" ht="12">
      <c r="A779" t="s">
        <v>699</v>
      </c>
      <c r="B779" t="s">
        <v>700</v>
      </c>
      <c r="C779">
        <v>1.75</v>
      </c>
      <c r="D779">
        <v>0</v>
      </c>
      <c r="E779" s="1">
        <v>42600.489583333336</v>
      </c>
      <c r="F779" t="s">
        <v>1689</v>
      </c>
      <c r="H779" t="s">
        <v>19</v>
      </c>
      <c r="I779" t="s">
        <v>1600</v>
      </c>
      <c r="J779" t="s">
        <v>947</v>
      </c>
    </row>
    <row r="780" spans="1:10" ht="12">
      <c r="A780" t="s">
        <v>699</v>
      </c>
      <c r="B780" t="s">
        <v>700</v>
      </c>
      <c r="C780">
        <v>3</v>
      </c>
      <c r="D780">
        <v>0</v>
      </c>
      <c r="E780" s="1">
        <v>42600.354166666664</v>
      </c>
      <c r="F780" t="s">
        <v>1689</v>
      </c>
      <c r="H780" t="s">
        <v>19</v>
      </c>
      <c r="I780" t="s">
        <v>1600</v>
      </c>
      <c r="J780" t="s">
        <v>948</v>
      </c>
    </row>
    <row r="781" spans="1:10" ht="12">
      <c r="A781" t="s">
        <v>949</v>
      </c>
      <c r="B781" t="s">
        <v>950</v>
      </c>
      <c r="C781">
        <v>1.75</v>
      </c>
      <c r="D781">
        <v>1.75</v>
      </c>
      <c r="E781" s="1">
        <v>42600.375</v>
      </c>
      <c r="F781" t="s">
        <v>1679</v>
      </c>
      <c r="H781" t="s">
        <v>11</v>
      </c>
      <c r="I781" t="s">
        <v>1603</v>
      </c>
      <c r="J781" t="s">
        <v>951</v>
      </c>
    </row>
    <row r="782" spans="1:10" ht="12">
      <c r="A782" t="s">
        <v>802</v>
      </c>
      <c r="B782" t="s">
        <v>803</v>
      </c>
      <c r="C782">
        <v>1.75</v>
      </c>
      <c r="D782">
        <v>1.75</v>
      </c>
      <c r="E782" s="1">
        <v>42600.46875</v>
      </c>
      <c r="F782" t="s">
        <v>1679</v>
      </c>
      <c r="H782" t="s">
        <v>42</v>
      </c>
      <c r="I782" t="s">
        <v>1603</v>
      </c>
      <c r="J782" t="s">
        <v>952</v>
      </c>
    </row>
    <row r="783" spans="1:10" ht="12">
      <c r="A783" t="s">
        <v>72</v>
      </c>
      <c r="B783" t="s">
        <v>73</v>
      </c>
      <c r="C783">
        <v>4.5</v>
      </c>
      <c r="D783">
        <v>4.5</v>
      </c>
      <c r="E783" s="1">
        <v>42600.59861111111</v>
      </c>
      <c r="F783" t="s">
        <v>1663</v>
      </c>
      <c r="H783" t="s">
        <v>11</v>
      </c>
      <c r="I783" t="s">
        <v>1602</v>
      </c>
      <c r="J783" t="s">
        <v>953</v>
      </c>
    </row>
    <row r="784" spans="1:10" ht="12">
      <c r="A784" t="s">
        <v>249</v>
      </c>
      <c r="B784" t="s">
        <v>250</v>
      </c>
      <c r="C784">
        <v>0.75</v>
      </c>
      <c r="D784">
        <v>0.75</v>
      </c>
      <c r="E784" s="1">
        <v>42600.416666666664</v>
      </c>
      <c r="F784" t="s">
        <v>1672</v>
      </c>
      <c r="G784" t="s">
        <v>41</v>
      </c>
      <c r="H784" t="s">
        <v>42</v>
      </c>
      <c r="I784" t="s">
        <v>1607</v>
      </c>
      <c r="J784" t="s">
        <v>954</v>
      </c>
    </row>
    <row r="785" spans="1:10" ht="12">
      <c r="A785" t="s">
        <v>955</v>
      </c>
      <c r="B785" t="s">
        <v>956</v>
      </c>
      <c r="C785">
        <v>0.25</v>
      </c>
      <c r="D785">
        <v>0.25</v>
      </c>
      <c r="E785" s="1">
        <v>42600.46875</v>
      </c>
      <c r="F785" t="s">
        <v>1659</v>
      </c>
      <c r="H785" t="s">
        <v>19</v>
      </c>
      <c r="I785" t="s">
        <v>1600</v>
      </c>
      <c r="J785" t="s">
        <v>957</v>
      </c>
    </row>
    <row r="786" spans="1:10" ht="12">
      <c r="A786" t="s">
        <v>958</v>
      </c>
      <c r="B786" t="s">
        <v>959</v>
      </c>
      <c r="C786">
        <v>0.25</v>
      </c>
      <c r="D786">
        <v>0.25</v>
      </c>
      <c r="E786" s="1">
        <v>42600.458333333336</v>
      </c>
      <c r="F786" t="s">
        <v>1659</v>
      </c>
      <c r="H786" t="s">
        <v>19</v>
      </c>
      <c r="I786" t="s">
        <v>1600</v>
      </c>
      <c r="J786" t="s">
        <v>960</v>
      </c>
    </row>
    <row r="787" spans="1:10" ht="12">
      <c r="A787" t="s">
        <v>386</v>
      </c>
      <c r="B787" t="s">
        <v>387</v>
      </c>
      <c r="C787">
        <v>0.5</v>
      </c>
      <c r="D787">
        <v>0.5</v>
      </c>
      <c r="E787" s="1">
        <v>42600.447916666664</v>
      </c>
      <c r="F787" t="s">
        <v>1679</v>
      </c>
      <c r="H787" t="s">
        <v>11</v>
      </c>
      <c r="I787" t="s">
        <v>1603</v>
      </c>
      <c r="J787" t="s">
        <v>961</v>
      </c>
    </row>
    <row r="788" spans="1:10" ht="12">
      <c r="A788" t="s">
        <v>714</v>
      </c>
      <c r="B788" t="s">
        <v>715</v>
      </c>
      <c r="C788">
        <v>3</v>
      </c>
      <c r="D788">
        <v>3</v>
      </c>
      <c r="E788" s="1">
        <v>42599.6875</v>
      </c>
      <c r="F788" t="s">
        <v>1659</v>
      </c>
      <c r="H788" t="s">
        <v>19</v>
      </c>
      <c r="I788" t="s">
        <v>1600</v>
      </c>
      <c r="J788" t="s">
        <v>962</v>
      </c>
    </row>
    <row r="789" spans="1:10" ht="12">
      <c r="A789" t="s">
        <v>963</v>
      </c>
      <c r="B789" t="s">
        <v>964</v>
      </c>
      <c r="C789">
        <v>2.5</v>
      </c>
      <c r="D789">
        <v>2.5</v>
      </c>
      <c r="E789" s="1">
        <v>42598.583333333336</v>
      </c>
      <c r="F789" t="s">
        <v>1659</v>
      </c>
      <c r="H789" t="s">
        <v>19</v>
      </c>
      <c r="I789" t="s">
        <v>1600</v>
      </c>
      <c r="J789" t="s">
        <v>965</v>
      </c>
    </row>
    <row r="790" spans="1:10" ht="12">
      <c r="A790" t="s">
        <v>955</v>
      </c>
      <c r="B790" t="s">
        <v>956</v>
      </c>
      <c r="C790">
        <v>2.75</v>
      </c>
      <c r="D790">
        <v>2.75</v>
      </c>
      <c r="E790" s="1">
        <v>42597.697916666664</v>
      </c>
      <c r="F790" t="s">
        <v>1659</v>
      </c>
      <c r="H790" t="s">
        <v>19</v>
      </c>
      <c r="I790" t="s">
        <v>1600</v>
      </c>
      <c r="J790" t="s">
        <v>966</v>
      </c>
    </row>
    <row r="791" spans="1:10" ht="12">
      <c r="A791" t="s">
        <v>967</v>
      </c>
      <c r="B791" t="s">
        <v>968</v>
      </c>
      <c r="C791">
        <v>0.5</v>
      </c>
      <c r="D791">
        <v>0.5</v>
      </c>
      <c r="E791" s="1">
        <v>42599.666666666664</v>
      </c>
      <c r="F791" t="s">
        <v>1659</v>
      </c>
      <c r="H791" t="s">
        <v>19</v>
      </c>
      <c r="I791" t="s">
        <v>1600</v>
      </c>
      <c r="J791" t="s">
        <v>969</v>
      </c>
    </row>
    <row r="792" spans="1:10" ht="12">
      <c r="A792" t="s">
        <v>963</v>
      </c>
      <c r="B792" t="s">
        <v>964</v>
      </c>
      <c r="C792">
        <v>2.25</v>
      </c>
      <c r="D792">
        <v>2.25</v>
      </c>
      <c r="E792" s="1">
        <v>42599.572916666664</v>
      </c>
      <c r="F792" t="s">
        <v>1659</v>
      </c>
      <c r="H792" t="s">
        <v>19</v>
      </c>
      <c r="I792" t="s">
        <v>1600</v>
      </c>
      <c r="J792" t="s">
        <v>970</v>
      </c>
    </row>
    <row r="793" spans="1:10" ht="12">
      <c r="A793" t="s">
        <v>971</v>
      </c>
      <c r="B793" t="s">
        <v>972</v>
      </c>
      <c r="C793">
        <v>2</v>
      </c>
      <c r="D793">
        <v>2</v>
      </c>
      <c r="E793" s="1">
        <v>42598.697916666664</v>
      </c>
      <c r="F793" t="s">
        <v>1659</v>
      </c>
      <c r="H793" t="s">
        <v>19</v>
      </c>
      <c r="I793" t="s">
        <v>1600</v>
      </c>
      <c r="J793" t="s">
        <v>973</v>
      </c>
    </row>
    <row r="794" spans="1:10" ht="12">
      <c r="A794" t="s">
        <v>162</v>
      </c>
      <c r="B794" t="s">
        <v>163</v>
      </c>
      <c r="C794">
        <v>0.75</v>
      </c>
      <c r="D794">
        <v>0.75</v>
      </c>
      <c r="E794" s="1">
        <v>42599.541666666664</v>
      </c>
      <c r="F794" t="s">
        <v>1659</v>
      </c>
      <c r="H794" t="s">
        <v>42</v>
      </c>
      <c r="I794" t="s">
        <v>1600</v>
      </c>
      <c r="J794" t="s">
        <v>974</v>
      </c>
    </row>
    <row r="795" spans="1:10" ht="12">
      <c r="A795" t="s">
        <v>975</v>
      </c>
      <c r="B795" t="s">
        <v>976</v>
      </c>
      <c r="C795">
        <v>0.75</v>
      </c>
      <c r="D795">
        <v>0.75</v>
      </c>
      <c r="E795" s="1">
        <v>42600.385416666664</v>
      </c>
      <c r="F795" t="s">
        <v>1672</v>
      </c>
      <c r="H795" t="s">
        <v>11</v>
      </c>
      <c r="I795" t="s">
        <v>1603</v>
      </c>
      <c r="J795" t="s">
        <v>977</v>
      </c>
    </row>
    <row r="796" spans="1:10" ht="12">
      <c r="A796" t="s">
        <v>958</v>
      </c>
      <c r="B796" t="s">
        <v>959</v>
      </c>
      <c r="C796">
        <v>2.25</v>
      </c>
      <c r="D796">
        <v>2.25</v>
      </c>
      <c r="E796" s="1">
        <v>42599.427083333336</v>
      </c>
      <c r="F796" t="s">
        <v>1659</v>
      </c>
      <c r="H796" t="s">
        <v>19</v>
      </c>
      <c r="I796" t="s">
        <v>1600</v>
      </c>
      <c r="J796" t="s">
        <v>978</v>
      </c>
    </row>
    <row r="797" spans="1:10" ht="12">
      <c r="A797" t="s">
        <v>393</v>
      </c>
      <c r="B797" t="s">
        <v>394</v>
      </c>
      <c r="C797">
        <v>0.75</v>
      </c>
      <c r="D797">
        <v>0.75</v>
      </c>
      <c r="E797" s="1">
        <v>42600.354166666664</v>
      </c>
      <c r="F797" t="s">
        <v>1672</v>
      </c>
      <c r="H797" t="s">
        <v>42</v>
      </c>
      <c r="I797" t="s">
        <v>1603</v>
      </c>
      <c r="J797" t="s">
        <v>979</v>
      </c>
    </row>
    <row r="798" spans="1:10" ht="12">
      <c r="A798" t="s">
        <v>955</v>
      </c>
      <c r="B798" t="s">
        <v>956</v>
      </c>
      <c r="C798">
        <v>3.25</v>
      </c>
      <c r="D798">
        <v>3.25</v>
      </c>
      <c r="E798" s="1">
        <v>42598.427083333336</v>
      </c>
      <c r="F798" t="s">
        <v>1659</v>
      </c>
      <c r="H798" t="s">
        <v>19</v>
      </c>
      <c r="I798" t="s">
        <v>1600</v>
      </c>
      <c r="J798" t="s">
        <v>966</v>
      </c>
    </row>
    <row r="799" spans="1:10" ht="12">
      <c r="A799" t="s">
        <v>162</v>
      </c>
      <c r="B799" t="s">
        <v>163</v>
      </c>
      <c r="C799">
        <v>0.75</v>
      </c>
      <c r="D799">
        <v>0.75</v>
      </c>
      <c r="E799" s="1">
        <v>42597.666666666664</v>
      </c>
      <c r="F799" t="s">
        <v>1659</v>
      </c>
      <c r="H799" t="s">
        <v>42</v>
      </c>
      <c r="I799" t="s">
        <v>1600</v>
      </c>
      <c r="J799" t="s">
        <v>665</v>
      </c>
    </row>
    <row r="800" spans="1:10" ht="12">
      <c r="A800" t="s">
        <v>980</v>
      </c>
      <c r="B800" t="s">
        <v>981</v>
      </c>
      <c r="C800">
        <v>3</v>
      </c>
      <c r="D800">
        <v>3</v>
      </c>
      <c r="E800" s="1">
        <v>42597.541666666664</v>
      </c>
      <c r="F800" t="s">
        <v>1659</v>
      </c>
      <c r="H800" t="s">
        <v>19</v>
      </c>
      <c r="I800" t="s">
        <v>1600</v>
      </c>
      <c r="J800" t="s">
        <v>982</v>
      </c>
    </row>
    <row r="801" spans="1:10" ht="12">
      <c r="A801" t="s">
        <v>980</v>
      </c>
      <c r="B801" t="s">
        <v>981</v>
      </c>
      <c r="C801">
        <v>2.5</v>
      </c>
      <c r="D801">
        <v>2.5</v>
      </c>
      <c r="E801" s="1">
        <v>42597.416666666664</v>
      </c>
      <c r="F801" t="s">
        <v>1659</v>
      </c>
      <c r="H801" t="s">
        <v>19</v>
      </c>
      <c r="I801" t="s">
        <v>1600</v>
      </c>
      <c r="J801" t="s">
        <v>982</v>
      </c>
    </row>
    <row r="802" spans="1:10" ht="12">
      <c r="A802" t="s">
        <v>113</v>
      </c>
      <c r="B802" t="s">
        <v>114</v>
      </c>
      <c r="C802">
        <v>0.5</v>
      </c>
      <c r="D802">
        <v>0.5</v>
      </c>
      <c r="E802" s="1">
        <v>42599.854166666664</v>
      </c>
      <c r="F802" t="s">
        <v>1672</v>
      </c>
      <c r="H802" t="s">
        <v>42</v>
      </c>
      <c r="I802" t="s">
        <v>1603</v>
      </c>
      <c r="J802" t="s">
        <v>983</v>
      </c>
    </row>
    <row r="803" spans="1:10" ht="12">
      <c r="A803" t="s">
        <v>471</v>
      </c>
      <c r="B803" t="s">
        <v>472</v>
      </c>
      <c r="C803">
        <v>0.5</v>
      </c>
      <c r="D803">
        <v>0.5</v>
      </c>
      <c r="E803" s="1">
        <v>42599.729166666664</v>
      </c>
      <c r="F803" t="s">
        <v>1672</v>
      </c>
      <c r="G803" t="s">
        <v>325</v>
      </c>
      <c r="H803" t="s">
        <v>11</v>
      </c>
      <c r="I803" t="s">
        <v>1607</v>
      </c>
      <c r="J803" t="s">
        <v>984</v>
      </c>
    </row>
    <row r="804" spans="1:10" ht="12">
      <c r="A804" t="s">
        <v>508</v>
      </c>
      <c r="B804" t="s">
        <v>509</v>
      </c>
      <c r="C804">
        <v>0.25</v>
      </c>
      <c r="D804">
        <v>0.25</v>
      </c>
      <c r="E804" s="1">
        <v>42599.71875</v>
      </c>
      <c r="F804" t="s">
        <v>1672</v>
      </c>
      <c r="G804" t="s">
        <v>325</v>
      </c>
      <c r="H804" t="s">
        <v>25</v>
      </c>
      <c r="I804" t="s">
        <v>1607</v>
      </c>
    </row>
    <row r="805" spans="1:10" ht="12">
      <c r="A805" t="s">
        <v>985</v>
      </c>
      <c r="B805" t="s">
        <v>986</v>
      </c>
      <c r="C805">
        <v>2.75</v>
      </c>
      <c r="D805">
        <v>2.75</v>
      </c>
      <c r="E805" s="1">
        <v>42599.375</v>
      </c>
      <c r="F805" t="s">
        <v>1656</v>
      </c>
      <c r="H805" t="s">
        <v>11</v>
      </c>
      <c r="I805" t="s">
        <v>1602</v>
      </c>
      <c r="J805" t="s">
        <v>987</v>
      </c>
    </row>
    <row r="806" spans="1:10" ht="12">
      <c r="A806" t="s">
        <v>72</v>
      </c>
      <c r="B806" t="s">
        <v>73</v>
      </c>
      <c r="C806">
        <v>1.5</v>
      </c>
      <c r="D806">
        <v>1.5</v>
      </c>
      <c r="E806" s="1">
        <v>42599.85625</v>
      </c>
      <c r="F806" t="s">
        <v>1663</v>
      </c>
      <c r="H806" t="s">
        <v>11</v>
      </c>
      <c r="I806" t="s">
        <v>1602</v>
      </c>
      <c r="J806" t="s">
        <v>988</v>
      </c>
    </row>
    <row r="807" spans="1:10" ht="12">
      <c r="A807" t="s">
        <v>72</v>
      </c>
      <c r="B807" t="s">
        <v>73</v>
      </c>
      <c r="C807">
        <v>2</v>
      </c>
      <c r="D807">
        <v>2</v>
      </c>
      <c r="E807" s="1">
        <v>42598.85555555556</v>
      </c>
      <c r="F807" t="s">
        <v>1663</v>
      </c>
      <c r="H807" t="s">
        <v>11</v>
      </c>
      <c r="I807" t="s">
        <v>1602</v>
      </c>
      <c r="J807" t="s">
        <v>989</v>
      </c>
    </row>
    <row r="808" spans="1:10" ht="12">
      <c r="A808" t="s">
        <v>949</v>
      </c>
      <c r="B808" t="s">
        <v>950</v>
      </c>
      <c r="C808">
        <v>0.5</v>
      </c>
      <c r="D808">
        <v>0.5</v>
      </c>
      <c r="E808" s="1">
        <v>42599.770833333336</v>
      </c>
      <c r="F808" t="s">
        <v>1679</v>
      </c>
      <c r="H808" t="s">
        <v>11</v>
      </c>
      <c r="I808" t="s">
        <v>1603</v>
      </c>
      <c r="J808" t="s">
        <v>990</v>
      </c>
    </row>
    <row r="809" spans="1:10" ht="12">
      <c r="A809" t="s">
        <v>407</v>
      </c>
      <c r="B809" t="s">
        <v>408</v>
      </c>
      <c r="C809">
        <v>0.5</v>
      </c>
      <c r="D809">
        <v>0.5</v>
      </c>
      <c r="E809" s="1">
        <v>42599.75</v>
      </c>
      <c r="F809" t="s">
        <v>1679</v>
      </c>
      <c r="H809" t="s">
        <v>11</v>
      </c>
      <c r="I809" t="s">
        <v>1603</v>
      </c>
      <c r="J809" t="s">
        <v>991</v>
      </c>
    </row>
    <row r="810" spans="1:10" ht="12">
      <c r="A810" t="s">
        <v>992</v>
      </c>
      <c r="B810" t="s">
        <v>993</v>
      </c>
      <c r="C810">
        <v>3</v>
      </c>
      <c r="D810">
        <v>3</v>
      </c>
      <c r="E810" s="1">
        <v>42599.625</v>
      </c>
      <c r="F810" t="s">
        <v>1679</v>
      </c>
      <c r="H810" t="s">
        <v>11</v>
      </c>
      <c r="I810" t="s">
        <v>1603</v>
      </c>
      <c r="J810" t="s">
        <v>994</v>
      </c>
    </row>
    <row r="811" spans="1:10" ht="12">
      <c r="A811" t="s">
        <v>802</v>
      </c>
      <c r="B811" t="s">
        <v>803</v>
      </c>
      <c r="C811">
        <v>2</v>
      </c>
      <c r="D811">
        <v>2</v>
      </c>
      <c r="E811" s="1">
        <v>42599.416666666664</v>
      </c>
      <c r="F811" t="s">
        <v>1679</v>
      </c>
      <c r="H811" t="s">
        <v>42</v>
      </c>
      <c r="I811" t="s">
        <v>1603</v>
      </c>
      <c r="J811" t="s">
        <v>995</v>
      </c>
    </row>
    <row r="812" spans="1:10" ht="12">
      <c r="A812" t="s">
        <v>992</v>
      </c>
      <c r="B812" t="s">
        <v>993</v>
      </c>
      <c r="C812">
        <v>1</v>
      </c>
      <c r="D812">
        <v>1</v>
      </c>
      <c r="E812" s="1">
        <v>42599.583333333336</v>
      </c>
      <c r="F812" t="s">
        <v>1679</v>
      </c>
      <c r="H812" t="s">
        <v>11</v>
      </c>
      <c r="I812" t="s">
        <v>1603</v>
      </c>
      <c r="J812" t="s">
        <v>996</v>
      </c>
    </row>
    <row r="813" spans="1:10" ht="12">
      <c r="A813" t="s">
        <v>159</v>
      </c>
      <c r="B813" t="s">
        <v>160</v>
      </c>
      <c r="C813">
        <v>4.5</v>
      </c>
      <c r="D813">
        <v>3</v>
      </c>
      <c r="E813" s="1">
        <v>42599.583333333336</v>
      </c>
      <c r="F813" t="s">
        <v>1669</v>
      </c>
      <c r="H813" t="s">
        <v>42</v>
      </c>
      <c r="I813" t="s">
        <v>1600</v>
      </c>
      <c r="J813" t="s">
        <v>997</v>
      </c>
    </row>
    <row r="814" spans="1:10" ht="12">
      <c r="A814" t="s">
        <v>162</v>
      </c>
      <c r="B814" t="s">
        <v>163</v>
      </c>
      <c r="C814">
        <v>1</v>
      </c>
      <c r="D814">
        <v>0.5</v>
      </c>
      <c r="E814" s="1">
        <v>42599.541666666664</v>
      </c>
      <c r="F814" t="s">
        <v>1669</v>
      </c>
      <c r="H814" t="s">
        <v>42</v>
      </c>
      <c r="I814" t="s">
        <v>1600</v>
      </c>
      <c r="J814" t="s">
        <v>854</v>
      </c>
    </row>
    <row r="815" spans="1:10" ht="12">
      <c r="A815" t="s">
        <v>113</v>
      </c>
      <c r="B815" t="s">
        <v>114</v>
      </c>
      <c r="C815">
        <v>0.5</v>
      </c>
      <c r="D815">
        <v>0</v>
      </c>
      <c r="E815" s="1">
        <v>42599.520833333336</v>
      </c>
      <c r="F815" t="s">
        <v>1669</v>
      </c>
      <c r="H815" t="s">
        <v>42</v>
      </c>
      <c r="I815" t="s">
        <v>1603</v>
      </c>
      <c r="J815" t="s">
        <v>853</v>
      </c>
    </row>
    <row r="816" spans="1:10" ht="12">
      <c r="A816" t="s">
        <v>159</v>
      </c>
      <c r="B816" t="s">
        <v>160</v>
      </c>
      <c r="C816">
        <v>1.25</v>
      </c>
      <c r="D816">
        <v>0.5</v>
      </c>
      <c r="E816" s="1">
        <v>42599.375</v>
      </c>
      <c r="F816" t="s">
        <v>1669</v>
      </c>
      <c r="H816" t="s">
        <v>42</v>
      </c>
      <c r="I816" t="s">
        <v>1600</v>
      </c>
      <c r="J816" t="s">
        <v>998</v>
      </c>
    </row>
    <row r="817" spans="1:10" ht="12">
      <c r="A817" t="s">
        <v>159</v>
      </c>
      <c r="B817" t="s">
        <v>160</v>
      </c>
      <c r="C817">
        <v>0.5</v>
      </c>
      <c r="D817">
        <v>0.25</v>
      </c>
      <c r="E817" s="1">
        <v>42599.489583333336</v>
      </c>
      <c r="F817" t="s">
        <v>1669</v>
      </c>
      <c r="H817" t="s">
        <v>42</v>
      </c>
      <c r="I817" t="s">
        <v>1600</v>
      </c>
      <c r="J817" t="s">
        <v>999</v>
      </c>
    </row>
    <row r="818" spans="1:10" ht="12">
      <c r="A818" t="s">
        <v>162</v>
      </c>
      <c r="B818" t="s">
        <v>163</v>
      </c>
      <c r="C818">
        <v>1.5</v>
      </c>
      <c r="D818">
        <v>0.5</v>
      </c>
      <c r="E818" s="1">
        <v>42599.427083333336</v>
      </c>
      <c r="F818" t="s">
        <v>1669</v>
      </c>
      <c r="H818" t="s">
        <v>42</v>
      </c>
      <c r="I818" t="s">
        <v>1600</v>
      </c>
      <c r="J818" t="s">
        <v>1000</v>
      </c>
    </row>
    <row r="819" spans="1:10" ht="12">
      <c r="A819" t="s">
        <v>928</v>
      </c>
      <c r="B819" t="s">
        <v>929</v>
      </c>
      <c r="C819">
        <v>4.5</v>
      </c>
      <c r="D819">
        <v>0</v>
      </c>
      <c r="E819" s="1">
        <v>42599.583333333336</v>
      </c>
      <c r="F819" t="s">
        <v>1687</v>
      </c>
      <c r="H819" t="s">
        <v>11</v>
      </c>
      <c r="I819" t="s">
        <v>1600</v>
      </c>
      <c r="J819" t="s">
        <v>1001</v>
      </c>
    </row>
    <row r="820" spans="1:10" ht="12">
      <c r="A820" t="s">
        <v>372</v>
      </c>
      <c r="B820" t="s">
        <v>373</v>
      </c>
      <c r="C820">
        <v>6</v>
      </c>
      <c r="D820">
        <v>5</v>
      </c>
      <c r="E820" s="1">
        <v>42599.5</v>
      </c>
      <c r="F820" t="s">
        <v>1676</v>
      </c>
      <c r="H820" t="s">
        <v>11</v>
      </c>
      <c r="I820" t="s">
        <v>1603</v>
      </c>
      <c r="J820" t="s">
        <v>1002</v>
      </c>
    </row>
    <row r="821" spans="1:10" ht="12">
      <c r="A821" t="s">
        <v>372</v>
      </c>
      <c r="B821" t="s">
        <v>373</v>
      </c>
      <c r="C821">
        <v>2</v>
      </c>
      <c r="D821">
        <v>1.5</v>
      </c>
      <c r="E821" s="1">
        <v>42599.395833333336</v>
      </c>
      <c r="F821" t="s">
        <v>1676</v>
      </c>
      <c r="H821" t="s">
        <v>11</v>
      </c>
      <c r="I821" t="s">
        <v>1603</v>
      </c>
      <c r="J821" t="s">
        <v>1003</v>
      </c>
    </row>
    <row r="822" spans="1:10" ht="12">
      <c r="A822" t="s">
        <v>699</v>
      </c>
      <c r="B822" t="s">
        <v>700</v>
      </c>
      <c r="C822">
        <v>2.75</v>
      </c>
      <c r="D822">
        <v>0</v>
      </c>
      <c r="E822" s="1">
        <v>42599.614583333336</v>
      </c>
      <c r="F822" t="s">
        <v>1689</v>
      </c>
      <c r="H822" t="s">
        <v>19</v>
      </c>
      <c r="I822" t="s">
        <v>1600</v>
      </c>
      <c r="J822" t="s">
        <v>1004</v>
      </c>
    </row>
    <row r="823" spans="1:10" ht="12">
      <c r="A823" t="s">
        <v>508</v>
      </c>
      <c r="B823" t="s">
        <v>509</v>
      </c>
      <c r="C823">
        <v>0.75</v>
      </c>
      <c r="D823">
        <v>0.75</v>
      </c>
      <c r="E823" s="1">
        <v>42599.614583333336</v>
      </c>
      <c r="F823" t="s">
        <v>1672</v>
      </c>
      <c r="G823" t="s">
        <v>325</v>
      </c>
      <c r="H823" t="s">
        <v>25</v>
      </c>
      <c r="I823" t="s">
        <v>1607</v>
      </c>
    </row>
    <row r="824" spans="1:10" ht="12">
      <c r="A824" t="s">
        <v>393</v>
      </c>
      <c r="B824" t="s">
        <v>394</v>
      </c>
      <c r="C824">
        <v>2</v>
      </c>
      <c r="D824">
        <v>2</v>
      </c>
      <c r="E824" s="1">
        <v>42599.53125</v>
      </c>
      <c r="F824" t="s">
        <v>1672</v>
      </c>
      <c r="H824" t="s">
        <v>42</v>
      </c>
      <c r="I824" t="s">
        <v>1603</v>
      </c>
      <c r="J824" t="s">
        <v>1005</v>
      </c>
    </row>
    <row r="825" spans="1:10" ht="12">
      <c r="A825" t="s">
        <v>393</v>
      </c>
      <c r="B825" t="s">
        <v>394</v>
      </c>
      <c r="C825">
        <v>0.5</v>
      </c>
      <c r="D825">
        <v>0.5</v>
      </c>
      <c r="E825" s="1">
        <v>42599.6875</v>
      </c>
      <c r="F825" t="s">
        <v>1672</v>
      </c>
      <c r="H825" t="s">
        <v>42</v>
      </c>
      <c r="I825" t="s">
        <v>1603</v>
      </c>
      <c r="J825" t="s">
        <v>1006</v>
      </c>
    </row>
    <row r="826" spans="1:10" ht="12">
      <c r="A826" t="s">
        <v>113</v>
      </c>
      <c r="B826" t="s">
        <v>114</v>
      </c>
      <c r="C826">
        <v>0.75</v>
      </c>
      <c r="D826">
        <v>0.75</v>
      </c>
      <c r="E826" s="1">
        <v>42599.65625</v>
      </c>
      <c r="F826" t="s">
        <v>1672</v>
      </c>
      <c r="H826" t="s">
        <v>42</v>
      </c>
      <c r="I826" t="s">
        <v>1603</v>
      </c>
      <c r="J826" t="s">
        <v>1007</v>
      </c>
    </row>
    <row r="827" spans="1:10" ht="12">
      <c r="A827" t="s">
        <v>699</v>
      </c>
      <c r="B827" t="s">
        <v>700</v>
      </c>
      <c r="C827">
        <v>1.75</v>
      </c>
      <c r="D827">
        <v>0</v>
      </c>
      <c r="E827" s="1">
        <v>42599.520833333336</v>
      </c>
      <c r="F827" t="s">
        <v>1689</v>
      </c>
      <c r="H827" t="s">
        <v>19</v>
      </c>
      <c r="I827" t="s">
        <v>1600</v>
      </c>
      <c r="J827" t="s">
        <v>1008</v>
      </c>
    </row>
    <row r="828" spans="1:10" ht="12">
      <c r="A828" t="s">
        <v>699</v>
      </c>
      <c r="B828" t="s">
        <v>700</v>
      </c>
      <c r="C828">
        <v>1</v>
      </c>
      <c r="D828">
        <v>0</v>
      </c>
      <c r="E828" s="1">
        <v>42599.46875</v>
      </c>
      <c r="F828" t="s">
        <v>1689</v>
      </c>
      <c r="H828" t="s">
        <v>19</v>
      </c>
      <c r="I828" t="s">
        <v>1600</v>
      </c>
      <c r="J828" t="s">
        <v>1008</v>
      </c>
    </row>
    <row r="829" spans="1:10" ht="12">
      <c r="A829" t="s">
        <v>691</v>
      </c>
      <c r="B829" t="s">
        <v>692</v>
      </c>
      <c r="C829">
        <v>2.5</v>
      </c>
      <c r="D829">
        <v>0</v>
      </c>
      <c r="E829" s="1">
        <v>42599.364583333336</v>
      </c>
      <c r="F829" t="s">
        <v>1689</v>
      </c>
      <c r="H829" t="s">
        <v>19</v>
      </c>
      <c r="I829" t="s">
        <v>1600</v>
      </c>
      <c r="J829" t="s">
        <v>1009</v>
      </c>
    </row>
    <row r="830" spans="1:10" ht="12">
      <c r="A830" t="s">
        <v>1010</v>
      </c>
      <c r="B830" t="s">
        <v>1011</v>
      </c>
      <c r="C830">
        <v>0.75</v>
      </c>
      <c r="D830">
        <v>0.75</v>
      </c>
      <c r="E830" s="1">
        <v>42599.614583333336</v>
      </c>
      <c r="F830" t="s">
        <v>1661</v>
      </c>
      <c r="H830" t="s">
        <v>93</v>
      </c>
      <c r="I830" t="s">
        <v>1600</v>
      </c>
    </row>
    <row r="831" spans="1:10" ht="12">
      <c r="A831" t="s">
        <v>1012</v>
      </c>
      <c r="B831" t="s">
        <v>1013</v>
      </c>
      <c r="C831">
        <v>0.75</v>
      </c>
      <c r="D831">
        <v>0.75</v>
      </c>
      <c r="E831" s="1">
        <v>42599.333333333336</v>
      </c>
      <c r="F831" t="s">
        <v>1661</v>
      </c>
      <c r="H831" t="s">
        <v>93</v>
      </c>
      <c r="I831" t="s">
        <v>1600</v>
      </c>
    </row>
    <row r="832" spans="1:10" ht="12">
      <c r="A832" t="s">
        <v>1012</v>
      </c>
      <c r="B832" t="s">
        <v>1013</v>
      </c>
      <c r="C832">
        <v>0.25</v>
      </c>
      <c r="D832">
        <v>0.25</v>
      </c>
      <c r="E832" s="1">
        <v>42598.65625</v>
      </c>
      <c r="F832" t="s">
        <v>1661</v>
      </c>
      <c r="H832" t="s">
        <v>93</v>
      </c>
      <c r="I832" t="s">
        <v>1600</v>
      </c>
    </row>
    <row r="833" spans="1:10" ht="12">
      <c r="A833" t="s">
        <v>555</v>
      </c>
      <c r="B833" t="s">
        <v>556</v>
      </c>
      <c r="C833">
        <v>3.75</v>
      </c>
      <c r="D833">
        <v>3.75</v>
      </c>
      <c r="E833" s="1">
        <v>42599.375</v>
      </c>
      <c r="F833" t="s">
        <v>1661</v>
      </c>
      <c r="H833" t="s">
        <v>93</v>
      </c>
      <c r="I833" t="s">
        <v>1600</v>
      </c>
      <c r="J833" t="s">
        <v>1014</v>
      </c>
    </row>
    <row r="834" spans="1:10" ht="12">
      <c r="A834" t="s">
        <v>882</v>
      </c>
      <c r="B834" t="s">
        <v>883</v>
      </c>
      <c r="C834">
        <v>2</v>
      </c>
      <c r="D834">
        <v>2</v>
      </c>
      <c r="E834" s="1">
        <v>42599.53125</v>
      </c>
      <c r="F834" t="s">
        <v>1661</v>
      </c>
      <c r="H834" t="s">
        <v>25</v>
      </c>
      <c r="I834" t="s">
        <v>1600</v>
      </c>
      <c r="J834" t="s">
        <v>1015</v>
      </c>
    </row>
    <row r="835" spans="1:10" ht="12">
      <c r="A835" t="s">
        <v>1016</v>
      </c>
      <c r="B835" t="s">
        <v>1017</v>
      </c>
      <c r="C835">
        <v>0.25</v>
      </c>
      <c r="D835">
        <v>0.25</v>
      </c>
      <c r="E835" s="1">
        <v>42599.364583333336</v>
      </c>
      <c r="F835" t="s">
        <v>1661</v>
      </c>
      <c r="H835" t="s">
        <v>25</v>
      </c>
      <c r="I835" t="s">
        <v>1600</v>
      </c>
      <c r="J835" t="s">
        <v>1018</v>
      </c>
    </row>
    <row r="836" spans="1:10" ht="12">
      <c r="A836" t="s">
        <v>928</v>
      </c>
      <c r="B836" t="s">
        <v>929</v>
      </c>
      <c r="C836">
        <v>0.5</v>
      </c>
      <c r="D836">
        <v>0</v>
      </c>
      <c r="E836" s="1">
        <v>42599.520833333336</v>
      </c>
      <c r="F836" t="s">
        <v>1687</v>
      </c>
      <c r="H836" t="s">
        <v>11</v>
      </c>
      <c r="I836" t="s">
        <v>1600</v>
      </c>
      <c r="J836" t="s">
        <v>1019</v>
      </c>
    </row>
    <row r="837" spans="1:10" ht="12">
      <c r="A837" t="s">
        <v>928</v>
      </c>
      <c r="B837" t="s">
        <v>929</v>
      </c>
      <c r="C837">
        <v>1.25</v>
      </c>
      <c r="D837">
        <v>0</v>
      </c>
      <c r="E837" s="1">
        <v>42599.458333333336</v>
      </c>
      <c r="F837" t="s">
        <v>1687</v>
      </c>
      <c r="H837" t="s">
        <v>11</v>
      </c>
      <c r="I837" t="s">
        <v>1600</v>
      </c>
      <c r="J837" t="s">
        <v>1020</v>
      </c>
    </row>
    <row r="838" spans="1:10" ht="12">
      <c r="A838" t="s">
        <v>113</v>
      </c>
      <c r="B838" t="s">
        <v>114</v>
      </c>
      <c r="C838">
        <v>0.5</v>
      </c>
      <c r="D838">
        <v>0.5</v>
      </c>
      <c r="E838" s="1">
        <v>42599.46875</v>
      </c>
      <c r="F838" t="s">
        <v>1672</v>
      </c>
      <c r="H838" t="s">
        <v>42</v>
      </c>
      <c r="I838" t="s">
        <v>1603</v>
      </c>
      <c r="J838" t="s">
        <v>1021</v>
      </c>
    </row>
    <row r="839" spans="1:10" ht="12">
      <c r="A839" t="s">
        <v>1022</v>
      </c>
      <c r="B839" t="s">
        <v>1023</v>
      </c>
      <c r="C839">
        <v>2</v>
      </c>
      <c r="D839">
        <v>2</v>
      </c>
      <c r="E839" s="1">
        <v>42599.385416666664</v>
      </c>
      <c r="F839" t="s">
        <v>1672</v>
      </c>
      <c r="G839" t="s">
        <v>325</v>
      </c>
      <c r="H839" t="s">
        <v>11</v>
      </c>
      <c r="I839" t="s">
        <v>1607</v>
      </c>
    </row>
    <row r="840" spans="1:10" ht="12">
      <c r="A840" t="s">
        <v>77</v>
      </c>
      <c r="B840" t="s">
        <v>78</v>
      </c>
      <c r="C840">
        <v>2.5</v>
      </c>
      <c r="D840">
        <v>2.5</v>
      </c>
      <c r="E840" s="1">
        <v>42599.375</v>
      </c>
      <c r="F840" t="s">
        <v>1662</v>
      </c>
      <c r="H840" t="s">
        <v>11</v>
      </c>
      <c r="I840" t="s">
        <v>1604</v>
      </c>
      <c r="J840" t="s">
        <v>1024</v>
      </c>
    </row>
    <row r="841" spans="1:10" ht="12">
      <c r="A841" t="s">
        <v>740</v>
      </c>
      <c r="B841" t="s">
        <v>741</v>
      </c>
      <c r="C841">
        <v>5.25</v>
      </c>
      <c r="D841">
        <v>0</v>
      </c>
      <c r="E841" s="1">
        <v>42598.5625</v>
      </c>
      <c r="F841" t="s">
        <v>1689</v>
      </c>
      <c r="H841" t="s">
        <v>19</v>
      </c>
      <c r="I841" t="s">
        <v>1600</v>
      </c>
      <c r="J841" t="s">
        <v>1025</v>
      </c>
    </row>
    <row r="842" spans="1:10" ht="12">
      <c r="A842" t="s">
        <v>173</v>
      </c>
      <c r="B842" t="s">
        <v>174</v>
      </c>
      <c r="C842">
        <v>2</v>
      </c>
      <c r="D842">
        <v>2</v>
      </c>
      <c r="E842" s="1">
        <v>42593.416666666664</v>
      </c>
      <c r="F842" t="s">
        <v>1653</v>
      </c>
      <c r="H842" t="s">
        <v>42</v>
      </c>
      <c r="I842" t="s">
        <v>1607</v>
      </c>
    </row>
    <row r="843" spans="1:10" ht="12">
      <c r="A843" t="s">
        <v>173</v>
      </c>
      <c r="B843" t="s">
        <v>174</v>
      </c>
      <c r="C843">
        <v>5</v>
      </c>
      <c r="D843">
        <v>5</v>
      </c>
      <c r="E843" s="1">
        <v>42592.458333333336</v>
      </c>
      <c r="F843" t="s">
        <v>1653</v>
      </c>
      <c r="H843" t="s">
        <v>42</v>
      </c>
      <c r="I843" t="s">
        <v>1607</v>
      </c>
      <c r="J843" t="s">
        <v>1026</v>
      </c>
    </row>
    <row r="844" spans="1:10" ht="12">
      <c r="A844" t="s">
        <v>173</v>
      </c>
      <c r="B844" t="s">
        <v>174</v>
      </c>
      <c r="C844">
        <v>6.5</v>
      </c>
      <c r="D844">
        <v>6.5</v>
      </c>
      <c r="E844" s="1">
        <v>42591.416666666664</v>
      </c>
      <c r="F844" t="s">
        <v>1653</v>
      </c>
      <c r="H844" t="s">
        <v>42</v>
      </c>
      <c r="I844" t="s">
        <v>1607</v>
      </c>
      <c r="J844" t="s">
        <v>1027</v>
      </c>
    </row>
    <row r="845" spans="1:10" ht="12">
      <c r="A845" t="s">
        <v>173</v>
      </c>
      <c r="B845" t="s">
        <v>174</v>
      </c>
      <c r="C845">
        <v>6</v>
      </c>
      <c r="D845">
        <v>6</v>
      </c>
      <c r="E845" s="1">
        <v>42590.458333333336</v>
      </c>
      <c r="F845" t="s">
        <v>1653</v>
      </c>
      <c r="H845" t="s">
        <v>42</v>
      </c>
      <c r="I845" t="s">
        <v>1607</v>
      </c>
      <c r="J845" t="s">
        <v>1028</v>
      </c>
    </row>
    <row r="846" spans="1:10" ht="12">
      <c r="A846" t="s">
        <v>547</v>
      </c>
      <c r="B846" t="s">
        <v>548</v>
      </c>
      <c r="C846">
        <v>1</v>
      </c>
      <c r="D846">
        <v>1</v>
      </c>
      <c r="E846" s="1">
        <v>42594.708333333336</v>
      </c>
      <c r="F846" t="s">
        <v>1648</v>
      </c>
      <c r="G846" t="s">
        <v>325</v>
      </c>
      <c r="H846" t="s">
        <v>11</v>
      </c>
      <c r="I846" t="s">
        <v>1607</v>
      </c>
      <c r="J846" t="s">
        <v>1029</v>
      </c>
    </row>
    <row r="847" spans="1:10" ht="12">
      <c r="A847" t="s">
        <v>306</v>
      </c>
      <c r="B847" t="s">
        <v>307</v>
      </c>
      <c r="C847">
        <v>0.25</v>
      </c>
      <c r="D847">
        <v>0.25</v>
      </c>
      <c r="E847" s="1">
        <v>42594.697916666664</v>
      </c>
      <c r="F847" t="s">
        <v>1648</v>
      </c>
      <c r="H847" t="s">
        <v>42</v>
      </c>
      <c r="I847" t="s">
        <v>1607</v>
      </c>
      <c r="J847" t="s">
        <v>1030</v>
      </c>
    </row>
    <row r="848" spans="1:10" ht="12">
      <c r="A848" t="s">
        <v>547</v>
      </c>
      <c r="B848" t="s">
        <v>548</v>
      </c>
      <c r="C848">
        <v>0.75</v>
      </c>
      <c r="D848">
        <v>0.75</v>
      </c>
      <c r="E848" s="1">
        <v>42594.666666666664</v>
      </c>
      <c r="F848" t="s">
        <v>1648</v>
      </c>
      <c r="G848" t="s">
        <v>325</v>
      </c>
      <c r="H848" t="s">
        <v>11</v>
      </c>
      <c r="I848" t="s">
        <v>1607</v>
      </c>
      <c r="J848" t="s">
        <v>1031</v>
      </c>
    </row>
    <row r="849" spans="1:10" ht="12">
      <c r="A849" t="s">
        <v>306</v>
      </c>
      <c r="B849" t="s">
        <v>307</v>
      </c>
      <c r="C849">
        <v>0.5</v>
      </c>
      <c r="D849">
        <v>0.5</v>
      </c>
      <c r="E849" s="1">
        <v>42594.645833333336</v>
      </c>
      <c r="F849" t="s">
        <v>1648</v>
      </c>
      <c r="H849" t="s">
        <v>42</v>
      </c>
      <c r="I849" t="s">
        <v>1607</v>
      </c>
      <c r="J849" t="s">
        <v>1032</v>
      </c>
    </row>
    <row r="850" spans="1:10" ht="12">
      <c r="A850" t="s">
        <v>1033</v>
      </c>
      <c r="B850" t="s">
        <v>1034</v>
      </c>
      <c r="C850">
        <v>0.75</v>
      </c>
      <c r="D850">
        <v>0.75</v>
      </c>
      <c r="E850" s="1">
        <v>42594.614583333336</v>
      </c>
      <c r="F850" t="s">
        <v>1648</v>
      </c>
      <c r="G850" t="s">
        <v>325</v>
      </c>
      <c r="H850" t="s">
        <v>25</v>
      </c>
      <c r="I850" t="s">
        <v>1607</v>
      </c>
      <c r="J850" t="s">
        <v>1035</v>
      </c>
    </row>
    <row r="851" spans="1:10" ht="12">
      <c r="A851" t="s">
        <v>517</v>
      </c>
      <c r="B851" t="s">
        <v>518</v>
      </c>
      <c r="C851">
        <v>0.5</v>
      </c>
      <c r="D851">
        <v>0.5</v>
      </c>
      <c r="E851" s="1">
        <v>42594.59375</v>
      </c>
      <c r="F851" t="s">
        <v>1648</v>
      </c>
      <c r="G851" t="s">
        <v>325</v>
      </c>
      <c r="H851" t="s">
        <v>25</v>
      </c>
      <c r="I851" t="s">
        <v>1607</v>
      </c>
      <c r="J851" t="s">
        <v>1036</v>
      </c>
    </row>
    <row r="852" spans="1:10" ht="12">
      <c r="A852" t="s">
        <v>306</v>
      </c>
      <c r="B852" t="s">
        <v>307</v>
      </c>
      <c r="C852">
        <v>0.5</v>
      </c>
      <c r="D852">
        <v>0.5</v>
      </c>
      <c r="E852" s="1">
        <v>42594.5625</v>
      </c>
      <c r="F852" t="s">
        <v>1648</v>
      </c>
      <c r="H852" t="s">
        <v>42</v>
      </c>
      <c r="I852" t="s">
        <v>1607</v>
      </c>
      <c r="J852" t="s">
        <v>1037</v>
      </c>
    </row>
    <row r="853" spans="1:10" ht="12">
      <c r="A853" t="s">
        <v>547</v>
      </c>
      <c r="B853" t="s">
        <v>548</v>
      </c>
      <c r="C853">
        <v>0.75</v>
      </c>
      <c r="D853">
        <v>0.75</v>
      </c>
      <c r="E853" s="1">
        <v>42594.53125</v>
      </c>
      <c r="F853" t="s">
        <v>1648</v>
      </c>
      <c r="G853" t="s">
        <v>325</v>
      </c>
      <c r="H853" t="s">
        <v>11</v>
      </c>
      <c r="I853" t="s">
        <v>1607</v>
      </c>
      <c r="J853" t="s">
        <v>1038</v>
      </c>
    </row>
    <row r="854" spans="1:10" ht="12">
      <c r="A854" t="s">
        <v>547</v>
      </c>
      <c r="B854" t="s">
        <v>548</v>
      </c>
      <c r="C854">
        <v>0.25</v>
      </c>
      <c r="D854">
        <v>0.25</v>
      </c>
      <c r="E854" s="1">
        <v>42594.5</v>
      </c>
      <c r="F854" t="s">
        <v>1648</v>
      </c>
      <c r="G854" t="s">
        <v>325</v>
      </c>
      <c r="H854" t="s">
        <v>11</v>
      </c>
      <c r="I854" t="s">
        <v>1607</v>
      </c>
      <c r="J854" t="s">
        <v>1039</v>
      </c>
    </row>
    <row r="855" spans="1:10" ht="12">
      <c r="A855" t="s">
        <v>1040</v>
      </c>
      <c r="B855" t="s">
        <v>1041</v>
      </c>
      <c r="C855">
        <v>1.5</v>
      </c>
      <c r="D855">
        <v>1.5</v>
      </c>
      <c r="E855" s="1">
        <v>42594.4375</v>
      </c>
      <c r="F855" t="s">
        <v>1648</v>
      </c>
      <c r="G855" t="s">
        <v>325</v>
      </c>
      <c r="H855" t="s">
        <v>25</v>
      </c>
      <c r="I855" t="s">
        <v>1607</v>
      </c>
      <c r="J855" t="s">
        <v>1042</v>
      </c>
    </row>
    <row r="856" spans="1:10" ht="12">
      <c r="A856" t="s">
        <v>1043</v>
      </c>
      <c r="B856" t="s">
        <v>1044</v>
      </c>
      <c r="C856">
        <v>1</v>
      </c>
      <c r="D856">
        <v>1</v>
      </c>
      <c r="E856" s="1">
        <v>42594.395833333336</v>
      </c>
      <c r="F856" t="s">
        <v>1648</v>
      </c>
      <c r="H856" t="s">
        <v>19</v>
      </c>
      <c r="I856" t="s">
        <v>1607</v>
      </c>
      <c r="J856" t="s">
        <v>1045</v>
      </c>
    </row>
    <row r="857" spans="1:10" ht="12">
      <c r="A857" t="s">
        <v>1040</v>
      </c>
      <c r="B857" t="s">
        <v>1041</v>
      </c>
      <c r="C857">
        <v>2.75</v>
      </c>
      <c r="D857">
        <v>2.75</v>
      </c>
      <c r="E857" s="1">
        <v>42593.666666666664</v>
      </c>
      <c r="F857" t="s">
        <v>1648</v>
      </c>
      <c r="G857" t="s">
        <v>325</v>
      </c>
      <c r="H857" t="s">
        <v>25</v>
      </c>
      <c r="I857" t="s">
        <v>1607</v>
      </c>
      <c r="J857" t="s">
        <v>1046</v>
      </c>
    </row>
    <row r="858" spans="1:10" ht="12">
      <c r="A858" t="s">
        <v>1047</v>
      </c>
      <c r="B858" t="s">
        <v>1048</v>
      </c>
      <c r="C858">
        <v>1.5</v>
      </c>
      <c r="D858">
        <v>1.5</v>
      </c>
      <c r="E858" s="1">
        <v>42593.604166666664</v>
      </c>
      <c r="F858" t="s">
        <v>1648</v>
      </c>
      <c r="G858" t="s">
        <v>524</v>
      </c>
      <c r="H858" t="s">
        <v>25</v>
      </c>
      <c r="I858" t="s">
        <v>1607</v>
      </c>
      <c r="J858" t="s">
        <v>1049</v>
      </c>
    </row>
    <row r="859" spans="1:10" ht="12">
      <c r="A859" t="s">
        <v>1050</v>
      </c>
      <c r="B859" t="s">
        <v>1051</v>
      </c>
      <c r="C859">
        <v>0.5</v>
      </c>
      <c r="D859">
        <v>0.5</v>
      </c>
      <c r="E859" s="1">
        <v>42593.583333333336</v>
      </c>
      <c r="F859" t="s">
        <v>1648</v>
      </c>
      <c r="G859" t="s">
        <v>325</v>
      </c>
      <c r="H859" t="s">
        <v>25</v>
      </c>
      <c r="I859" t="s">
        <v>1607</v>
      </c>
      <c r="J859" t="s">
        <v>1052</v>
      </c>
    </row>
    <row r="860" spans="1:10" ht="12">
      <c r="A860" t="s">
        <v>1040</v>
      </c>
      <c r="B860" t="s">
        <v>1041</v>
      </c>
      <c r="C860">
        <v>1.25</v>
      </c>
      <c r="D860">
        <v>1.25</v>
      </c>
      <c r="E860" s="1">
        <v>42593.53125</v>
      </c>
      <c r="F860" t="s">
        <v>1648</v>
      </c>
      <c r="G860" t="s">
        <v>325</v>
      </c>
      <c r="H860" t="s">
        <v>25</v>
      </c>
      <c r="I860" t="s">
        <v>1607</v>
      </c>
      <c r="J860" t="s">
        <v>551</v>
      </c>
    </row>
    <row r="861" spans="1:10" ht="12">
      <c r="A861" t="s">
        <v>1040</v>
      </c>
      <c r="B861" t="s">
        <v>1041</v>
      </c>
      <c r="C861">
        <v>1.75</v>
      </c>
      <c r="D861">
        <v>1.75</v>
      </c>
      <c r="E861" s="1">
        <v>42593.4375</v>
      </c>
      <c r="F861" t="s">
        <v>1648</v>
      </c>
      <c r="G861" t="s">
        <v>325</v>
      </c>
      <c r="H861" t="s">
        <v>25</v>
      </c>
      <c r="I861" t="s">
        <v>1607</v>
      </c>
      <c r="J861" t="s">
        <v>1053</v>
      </c>
    </row>
    <row r="862" spans="1:10" ht="12">
      <c r="A862" t="s">
        <v>1054</v>
      </c>
      <c r="B862" t="s">
        <v>1055</v>
      </c>
      <c r="C862">
        <v>1.5</v>
      </c>
      <c r="D862">
        <v>1.5</v>
      </c>
      <c r="E862" s="1">
        <v>42593.375</v>
      </c>
      <c r="F862" t="s">
        <v>1648</v>
      </c>
      <c r="G862" t="s">
        <v>325</v>
      </c>
      <c r="H862" t="s">
        <v>11</v>
      </c>
      <c r="I862" t="s">
        <v>1607</v>
      </c>
      <c r="J862" t="s">
        <v>1056</v>
      </c>
    </row>
    <row r="863" spans="1:10" ht="12">
      <c r="A863" t="s">
        <v>306</v>
      </c>
      <c r="B863" t="s">
        <v>307</v>
      </c>
      <c r="C863">
        <v>1.25</v>
      </c>
      <c r="D863">
        <v>1.25</v>
      </c>
      <c r="E863" s="1">
        <v>42584.489583333336</v>
      </c>
      <c r="F863" t="s">
        <v>1648</v>
      </c>
      <c r="H863" t="s">
        <v>42</v>
      </c>
      <c r="I863" t="s">
        <v>1607</v>
      </c>
      <c r="J863" t="s">
        <v>1057</v>
      </c>
    </row>
    <row r="864" spans="1:10" ht="12">
      <c r="A864" t="s">
        <v>1058</v>
      </c>
      <c r="B864" t="s">
        <v>1059</v>
      </c>
      <c r="C864">
        <v>1.25</v>
      </c>
      <c r="D864">
        <v>1.25</v>
      </c>
      <c r="E864" s="1">
        <v>42584.4375</v>
      </c>
      <c r="F864" t="s">
        <v>1648</v>
      </c>
      <c r="G864" t="s">
        <v>325</v>
      </c>
      <c r="H864" t="s">
        <v>11</v>
      </c>
      <c r="I864" t="s">
        <v>1607</v>
      </c>
      <c r="J864" t="s">
        <v>1060</v>
      </c>
    </row>
    <row r="865" spans="1:10" ht="12">
      <c r="A865" t="s">
        <v>306</v>
      </c>
      <c r="B865" t="s">
        <v>307</v>
      </c>
      <c r="C865">
        <v>1</v>
      </c>
      <c r="D865">
        <v>1</v>
      </c>
      <c r="E865" s="1">
        <v>42584.395833333336</v>
      </c>
      <c r="F865" t="s">
        <v>1648</v>
      </c>
      <c r="H865" t="s">
        <v>42</v>
      </c>
      <c r="I865" t="s">
        <v>1607</v>
      </c>
      <c r="J865" t="s">
        <v>1061</v>
      </c>
    </row>
    <row r="866" spans="1:10" ht="12">
      <c r="A866" t="s">
        <v>306</v>
      </c>
      <c r="B866" t="s">
        <v>307</v>
      </c>
      <c r="C866">
        <v>0.5</v>
      </c>
      <c r="D866">
        <v>0.5</v>
      </c>
      <c r="E866" s="1">
        <v>42583.75</v>
      </c>
      <c r="F866" t="s">
        <v>1648</v>
      </c>
      <c r="H866" t="s">
        <v>42</v>
      </c>
      <c r="I866" t="s">
        <v>1607</v>
      </c>
      <c r="J866" t="s">
        <v>1062</v>
      </c>
    </row>
    <row r="867" spans="1:10" ht="12">
      <c r="A867" t="s">
        <v>1063</v>
      </c>
      <c r="B867" t="s">
        <v>1064</v>
      </c>
      <c r="C867">
        <v>0.25</v>
      </c>
      <c r="D867">
        <v>0.25</v>
      </c>
      <c r="E867" s="1">
        <v>42583.729166666664</v>
      </c>
      <c r="F867" t="s">
        <v>1648</v>
      </c>
      <c r="H867" t="s">
        <v>19</v>
      </c>
      <c r="I867" t="s">
        <v>1607</v>
      </c>
      <c r="J867" t="s">
        <v>1065</v>
      </c>
    </row>
    <row r="868" spans="1:10" ht="12">
      <c r="A868" t="s">
        <v>500</v>
      </c>
      <c r="B868" t="s">
        <v>501</v>
      </c>
      <c r="C868">
        <v>2.25</v>
      </c>
      <c r="D868">
        <v>2.25</v>
      </c>
      <c r="E868" s="1">
        <v>42583.635416666664</v>
      </c>
      <c r="F868" t="s">
        <v>1648</v>
      </c>
      <c r="H868" t="s">
        <v>16</v>
      </c>
      <c r="I868" t="s">
        <v>1607</v>
      </c>
      <c r="J868" t="s">
        <v>1066</v>
      </c>
    </row>
    <row r="869" spans="1:10" ht="12">
      <c r="A869" t="s">
        <v>77</v>
      </c>
      <c r="B869" t="s">
        <v>78</v>
      </c>
      <c r="C869">
        <v>2</v>
      </c>
      <c r="D869">
        <v>2</v>
      </c>
      <c r="E869" s="1">
        <v>42597.75</v>
      </c>
      <c r="F869" t="s">
        <v>1662</v>
      </c>
      <c r="H869" t="s">
        <v>11</v>
      </c>
      <c r="I869" t="s">
        <v>1604</v>
      </c>
      <c r="J869" t="s">
        <v>1067</v>
      </c>
    </row>
    <row r="870" spans="1:10" ht="12">
      <c r="A870" t="s">
        <v>77</v>
      </c>
      <c r="B870" t="s">
        <v>78</v>
      </c>
      <c r="C870">
        <v>3</v>
      </c>
      <c r="D870">
        <v>3</v>
      </c>
      <c r="E870" s="1">
        <v>42598.5625</v>
      </c>
      <c r="F870" t="s">
        <v>1662</v>
      </c>
      <c r="H870" t="s">
        <v>11</v>
      </c>
      <c r="I870" t="s">
        <v>1604</v>
      </c>
      <c r="J870" t="s">
        <v>1068</v>
      </c>
    </row>
    <row r="871" spans="1:10" ht="12">
      <c r="A871" t="s">
        <v>77</v>
      </c>
      <c r="B871" t="s">
        <v>78</v>
      </c>
      <c r="C871">
        <v>1.5</v>
      </c>
      <c r="D871">
        <v>1.5</v>
      </c>
      <c r="E871" s="1">
        <v>42597.5625</v>
      </c>
      <c r="F871" t="s">
        <v>1662</v>
      </c>
      <c r="H871" t="s">
        <v>11</v>
      </c>
      <c r="I871" t="s">
        <v>1604</v>
      </c>
      <c r="J871" t="s">
        <v>1069</v>
      </c>
    </row>
    <row r="872" spans="1:10" ht="12">
      <c r="A872" t="s">
        <v>77</v>
      </c>
      <c r="B872" t="s">
        <v>78</v>
      </c>
      <c r="C872">
        <v>3.5</v>
      </c>
      <c r="D872">
        <v>3.5</v>
      </c>
      <c r="E872" s="1">
        <v>42597.395833333336</v>
      </c>
      <c r="F872" t="s">
        <v>1662</v>
      </c>
      <c r="H872" t="s">
        <v>11</v>
      </c>
      <c r="I872" t="s">
        <v>1604</v>
      </c>
      <c r="J872" t="s">
        <v>1070</v>
      </c>
    </row>
    <row r="873" spans="1:10" ht="12">
      <c r="A873" t="s">
        <v>77</v>
      </c>
      <c r="B873" t="s">
        <v>78</v>
      </c>
      <c r="C873">
        <v>4</v>
      </c>
      <c r="D873">
        <v>4</v>
      </c>
      <c r="E873" s="1">
        <v>42598.375</v>
      </c>
      <c r="F873" t="s">
        <v>1662</v>
      </c>
      <c r="H873" t="s">
        <v>11</v>
      </c>
      <c r="I873" t="s">
        <v>1604</v>
      </c>
      <c r="J873" t="s">
        <v>1071</v>
      </c>
    </row>
    <row r="874" spans="1:10" ht="12">
      <c r="A874" t="s">
        <v>77</v>
      </c>
      <c r="B874" t="s">
        <v>78</v>
      </c>
      <c r="C874">
        <v>1</v>
      </c>
      <c r="D874">
        <v>1</v>
      </c>
      <c r="E874" s="1">
        <v>42594.666666666664</v>
      </c>
      <c r="F874" t="s">
        <v>1662</v>
      </c>
      <c r="H874" t="s">
        <v>11</v>
      </c>
      <c r="I874" t="s">
        <v>1604</v>
      </c>
      <c r="J874" t="s">
        <v>1072</v>
      </c>
    </row>
    <row r="875" spans="1:10" ht="12">
      <c r="A875" t="s">
        <v>77</v>
      </c>
      <c r="B875" t="s">
        <v>78</v>
      </c>
      <c r="C875">
        <v>2</v>
      </c>
      <c r="D875">
        <v>2</v>
      </c>
      <c r="E875" s="1">
        <v>42594.583333333336</v>
      </c>
      <c r="F875" t="s">
        <v>1662</v>
      </c>
      <c r="H875" t="s">
        <v>11</v>
      </c>
      <c r="I875" t="s">
        <v>1604</v>
      </c>
      <c r="J875" t="s">
        <v>1073</v>
      </c>
    </row>
    <row r="876" spans="1:10" ht="12">
      <c r="A876" t="s">
        <v>77</v>
      </c>
      <c r="B876" t="s">
        <v>78</v>
      </c>
      <c r="C876">
        <v>2</v>
      </c>
      <c r="D876">
        <v>2</v>
      </c>
      <c r="E876" s="1">
        <v>42594.416666666664</v>
      </c>
      <c r="F876" t="s">
        <v>1662</v>
      </c>
      <c r="H876" t="s">
        <v>11</v>
      </c>
      <c r="I876" t="s">
        <v>1604</v>
      </c>
      <c r="J876" t="s">
        <v>1074</v>
      </c>
    </row>
    <row r="877" spans="1:10" ht="12">
      <c r="A877" t="s">
        <v>1058</v>
      </c>
      <c r="B877" t="s">
        <v>1059</v>
      </c>
      <c r="C877">
        <v>2.5</v>
      </c>
      <c r="D877">
        <v>2.5</v>
      </c>
      <c r="E877" s="1">
        <v>42583.53125</v>
      </c>
      <c r="F877" t="s">
        <v>1648</v>
      </c>
      <c r="G877" t="s">
        <v>325</v>
      </c>
      <c r="H877" t="s">
        <v>11</v>
      </c>
      <c r="I877" t="s">
        <v>1607</v>
      </c>
      <c r="J877" t="s">
        <v>1075</v>
      </c>
    </row>
    <row r="878" spans="1:10" ht="12">
      <c r="A878" t="s">
        <v>306</v>
      </c>
      <c r="B878" t="s">
        <v>307</v>
      </c>
      <c r="C878">
        <v>0.75</v>
      </c>
      <c r="D878">
        <v>0.75</v>
      </c>
      <c r="E878" s="1">
        <v>42583.479166666664</v>
      </c>
      <c r="F878" t="s">
        <v>1648</v>
      </c>
      <c r="H878" t="s">
        <v>42</v>
      </c>
      <c r="I878" t="s">
        <v>1607</v>
      </c>
      <c r="J878" t="s">
        <v>1076</v>
      </c>
    </row>
    <row r="879" spans="1:10" ht="12">
      <c r="A879" t="s">
        <v>306</v>
      </c>
      <c r="B879" t="s">
        <v>307</v>
      </c>
      <c r="C879">
        <v>1.5</v>
      </c>
      <c r="D879">
        <v>1.5</v>
      </c>
      <c r="E879" s="1">
        <v>42583.416666666664</v>
      </c>
      <c r="F879" t="s">
        <v>1648</v>
      </c>
      <c r="H879" t="s">
        <v>42</v>
      </c>
      <c r="I879" t="s">
        <v>1607</v>
      </c>
      <c r="J879" t="s">
        <v>1077</v>
      </c>
    </row>
    <row r="880" spans="1:10" ht="12">
      <c r="A880" t="s">
        <v>181</v>
      </c>
      <c r="B880" t="s">
        <v>182</v>
      </c>
      <c r="C880">
        <v>0.75</v>
      </c>
      <c r="D880">
        <v>0</v>
      </c>
      <c r="E880" s="1">
        <v>42598.854166666664</v>
      </c>
      <c r="F880" t="s">
        <v>1669</v>
      </c>
      <c r="H880" t="s">
        <v>42</v>
      </c>
      <c r="I880" t="s">
        <v>1603</v>
      </c>
      <c r="J880" t="s">
        <v>1078</v>
      </c>
    </row>
    <row r="881" spans="1:10" ht="12">
      <c r="A881" t="s">
        <v>159</v>
      </c>
      <c r="B881" t="s">
        <v>160</v>
      </c>
      <c r="C881">
        <v>2.25</v>
      </c>
      <c r="D881">
        <v>1.25</v>
      </c>
      <c r="E881" s="1">
        <v>42598.65625</v>
      </c>
      <c r="F881" t="s">
        <v>1669</v>
      </c>
      <c r="H881" t="s">
        <v>42</v>
      </c>
      <c r="I881" t="s">
        <v>1600</v>
      </c>
      <c r="J881" t="s">
        <v>1079</v>
      </c>
    </row>
    <row r="882" spans="1:10" ht="12">
      <c r="A882" t="s">
        <v>77</v>
      </c>
      <c r="B882" t="s">
        <v>78</v>
      </c>
      <c r="C882">
        <v>3</v>
      </c>
      <c r="D882">
        <v>0</v>
      </c>
      <c r="E882" s="1">
        <v>42593.583333333336</v>
      </c>
      <c r="F882" t="s">
        <v>1662</v>
      </c>
      <c r="H882" t="s">
        <v>11</v>
      </c>
      <c r="I882" t="s">
        <v>1604</v>
      </c>
      <c r="J882" t="s">
        <v>1080</v>
      </c>
    </row>
    <row r="883" spans="1:10" ht="12">
      <c r="A883" t="s">
        <v>162</v>
      </c>
      <c r="B883" t="s">
        <v>163</v>
      </c>
      <c r="C883">
        <v>0.5</v>
      </c>
      <c r="D883">
        <v>0.25</v>
      </c>
      <c r="E883" s="1">
        <v>42598.583333333336</v>
      </c>
      <c r="F883" t="s">
        <v>1669</v>
      </c>
      <c r="H883" t="s">
        <v>42</v>
      </c>
      <c r="I883" t="s">
        <v>1600</v>
      </c>
      <c r="J883" t="s">
        <v>1081</v>
      </c>
    </row>
    <row r="884" spans="1:10" ht="12">
      <c r="A884" t="s">
        <v>113</v>
      </c>
      <c r="B884" t="s">
        <v>114</v>
      </c>
      <c r="C884">
        <v>0.5</v>
      </c>
      <c r="D884">
        <v>0</v>
      </c>
      <c r="E884" s="1">
        <v>42598.5625</v>
      </c>
      <c r="F884" t="s">
        <v>1669</v>
      </c>
      <c r="H884" t="s">
        <v>42</v>
      </c>
      <c r="I884" t="s">
        <v>1603</v>
      </c>
      <c r="J884" t="s">
        <v>1082</v>
      </c>
    </row>
    <row r="885" spans="1:10" ht="12">
      <c r="A885" t="s">
        <v>162</v>
      </c>
      <c r="B885" t="s">
        <v>163</v>
      </c>
      <c r="C885">
        <v>0.75</v>
      </c>
      <c r="D885">
        <v>0.5</v>
      </c>
      <c r="E885" s="1">
        <v>42598.53125</v>
      </c>
      <c r="F885" t="s">
        <v>1669</v>
      </c>
      <c r="H885" t="s">
        <v>42</v>
      </c>
      <c r="I885" t="s">
        <v>1600</v>
      </c>
      <c r="J885" t="s">
        <v>1082</v>
      </c>
    </row>
    <row r="886" spans="1:10" ht="12">
      <c r="A886" t="s">
        <v>162</v>
      </c>
      <c r="B886" t="s">
        <v>163</v>
      </c>
      <c r="C886">
        <v>0.5</v>
      </c>
      <c r="D886">
        <v>0.25</v>
      </c>
      <c r="E886" s="1">
        <v>42598.604166666664</v>
      </c>
      <c r="F886" t="s">
        <v>1669</v>
      </c>
      <c r="H886" t="s">
        <v>42</v>
      </c>
      <c r="I886" t="s">
        <v>1600</v>
      </c>
      <c r="J886" t="s">
        <v>224</v>
      </c>
    </row>
    <row r="887" spans="1:10" ht="12">
      <c r="A887" t="s">
        <v>77</v>
      </c>
      <c r="B887" t="s">
        <v>78</v>
      </c>
      <c r="C887">
        <v>1</v>
      </c>
      <c r="D887">
        <v>0</v>
      </c>
      <c r="E887" s="1">
        <v>42593.458333333336</v>
      </c>
      <c r="F887" t="s">
        <v>1662</v>
      </c>
      <c r="H887" t="s">
        <v>11</v>
      </c>
      <c r="I887" t="s">
        <v>1604</v>
      </c>
      <c r="J887" t="s">
        <v>1083</v>
      </c>
    </row>
    <row r="888" spans="1:10" ht="12">
      <c r="A888" t="s">
        <v>113</v>
      </c>
      <c r="B888" t="s">
        <v>114</v>
      </c>
      <c r="C888">
        <v>0.75</v>
      </c>
      <c r="D888">
        <v>0</v>
      </c>
      <c r="E888" s="1">
        <v>42598.625</v>
      </c>
      <c r="F888" t="s">
        <v>1669</v>
      </c>
      <c r="H888" t="s">
        <v>42</v>
      </c>
      <c r="I888" t="s">
        <v>1603</v>
      </c>
      <c r="J888" t="s">
        <v>223</v>
      </c>
    </row>
    <row r="889" spans="1:10" ht="12">
      <c r="A889" t="s">
        <v>181</v>
      </c>
      <c r="B889" t="s">
        <v>182</v>
      </c>
      <c r="C889">
        <v>1.5</v>
      </c>
      <c r="D889">
        <v>0</v>
      </c>
      <c r="E889" s="1">
        <v>42598.458333333336</v>
      </c>
      <c r="F889" t="s">
        <v>1669</v>
      </c>
      <c r="H889" t="s">
        <v>42</v>
      </c>
      <c r="I889" t="s">
        <v>1603</v>
      </c>
      <c r="J889" t="s">
        <v>1084</v>
      </c>
    </row>
    <row r="890" spans="1:10" ht="12">
      <c r="A890" t="s">
        <v>159</v>
      </c>
      <c r="B890" t="s">
        <v>160</v>
      </c>
      <c r="C890">
        <v>2</v>
      </c>
      <c r="D890">
        <v>1</v>
      </c>
      <c r="E890" s="1">
        <v>42598.375</v>
      </c>
      <c r="F890" t="s">
        <v>1669</v>
      </c>
      <c r="H890" t="s">
        <v>42</v>
      </c>
      <c r="I890" t="s">
        <v>1600</v>
      </c>
      <c r="J890" t="s">
        <v>1085</v>
      </c>
    </row>
    <row r="891" spans="1:10" ht="12">
      <c r="A891" t="s">
        <v>113</v>
      </c>
      <c r="B891" t="s">
        <v>114</v>
      </c>
      <c r="C891">
        <v>0.3333333333333333</v>
      </c>
      <c r="D891">
        <v>0.3333333333333333</v>
      </c>
      <c r="E891" s="1">
        <v>42598.756944444445</v>
      </c>
      <c r="F891" t="s">
        <v>1672</v>
      </c>
      <c r="H891" t="s">
        <v>42</v>
      </c>
      <c r="I891" t="s">
        <v>1603</v>
      </c>
      <c r="J891" t="s">
        <v>1086</v>
      </c>
    </row>
    <row r="892" spans="1:10" ht="12">
      <c r="A892" t="s">
        <v>992</v>
      </c>
      <c r="B892" t="s">
        <v>993</v>
      </c>
      <c r="C892">
        <v>0.5</v>
      </c>
      <c r="D892">
        <v>0.5</v>
      </c>
      <c r="E892" s="1">
        <v>42598.770833333336</v>
      </c>
      <c r="F892" t="s">
        <v>1672</v>
      </c>
      <c r="H892" t="s">
        <v>11</v>
      </c>
      <c r="I892" t="s">
        <v>1603</v>
      </c>
      <c r="J892" t="s">
        <v>1087</v>
      </c>
    </row>
    <row r="893" spans="1:10" ht="12">
      <c r="A893" t="s">
        <v>512</v>
      </c>
      <c r="B893" t="s">
        <v>513</v>
      </c>
      <c r="C893">
        <v>1.25</v>
      </c>
      <c r="D893">
        <v>1.25</v>
      </c>
      <c r="E893" s="1">
        <v>42598.53125</v>
      </c>
      <c r="F893" t="s">
        <v>1672</v>
      </c>
      <c r="G893" t="s">
        <v>325</v>
      </c>
      <c r="H893" t="s">
        <v>11</v>
      </c>
      <c r="I893" t="s">
        <v>1607</v>
      </c>
    </row>
    <row r="894" spans="1:10" ht="12">
      <c r="A894" t="s">
        <v>928</v>
      </c>
      <c r="B894" t="s">
        <v>929</v>
      </c>
      <c r="C894">
        <v>0.75</v>
      </c>
      <c r="D894">
        <v>0</v>
      </c>
      <c r="E894" s="1">
        <v>42598.697916666664</v>
      </c>
      <c r="F894" t="s">
        <v>1687</v>
      </c>
      <c r="H894" t="s">
        <v>11</v>
      </c>
      <c r="I894" t="s">
        <v>1600</v>
      </c>
      <c r="J894" t="s">
        <v>1088</v>
      </c>
    </row>
    <row r="895" spans="1:10" ht="12">
      <c r="A895" t="s">
        <v>372</v>
      </c>
      <c r="B895" t="s">
        <v>373</v>
      </c>
      <c r="C895">
        <v>0.5</v>
      </c>
      <c r="D895">
        <v>0.25</v>
      </c>
      <c r="E895" s="1">
        <v>42598.697916666664</v>
      </c>
      <c r="F895" t="s">
        <v>1676</v>
      </c>
      <c r="H895" t="s">
        <v>11</v>
      </c>
      <c r="I895" t="s">
        <v>1603</v>
      </c>
      <c r="J895" t="s">
        <v>1089</v>
      </c>
    </row>
    <row r="896" spans="1:10" ht="12">
      <c r="A896" t="s">
        <v>30</v>
      </c>
      <c r="B896" t="s">
        <v>31</v>
      </c>
      <c r="C896">
        <v>4</v>
      </c>
      <c r="D896">
        <v>4</v>
      </c>
      <c r="E896" s="1">
        <v>42598.71944444445</v>
      </c>
      <c r="F896" t="s">
        <v>1688</v>
      </c>
      <c r="H896" t="s">
        <v>11</v>
      </c>
      <c r="I896" t="s">
        <v>1607</v>
      </c>
    </row>
    <row r="897" spans="1:10" ht="12">
      <c r="A897" t="s">
        <v>386</v>
      </c>
      <c r="B897" t="s">
        <v>387</v>
      </c>
      <c r="C897">
        <v>1.5</v>
      </c>
      <c r="D897">
        <v>1</v>
      </c>
      <c r="E897" s="1">
        <v>42597.447916666664</v>
      </c>
      <c r="F897" t="s">
        <v>1676</v>
      </c>
      <c r="H897" t="s">
        <v>11</v>
      </c>
      <c r="I897" t="s">
        <v>1603</v>
      </c>
      <c r="J897" t="s">
        <v>1090</v>
      </c>
    </row>
    <row r="898" spans="1:10" ht="12">
      <c r="A898" t="s">
        <v>386</v>
      </c>
      <c r="B898" t="s">
        <v>387</v>
      </c>
      <c r="C898">
        <v>4</v>
      </c>
      <c r="D898">
        <v>3</v>
      </c>
      <c r="E898" s="1">
        <v>42598.53125</v>
      </c>
      <c r="F898" t="s">
        <v>1676</v>
      </c>
      <c r="H898" t="s">
        <v>11</v>
      </c>
      <c r="I898" t="s">
        <v>1603</v>
      </c>
      <c r="J898" t="s">
        <v>1091</v>
      </c>
    </row>
    <row r="899" spans="1:10" ht="12">
      <c r="A899" t="s">
        <v>386</v>
      </c>
      <c r="B899" t="s">
        <v>387</v>
      </c>
      <c r="C899">
        <v>1.25</v>
      </c>
      <c r="D899">
        <v>1.25</v>
      </c>
      <c r="E899" s="1">
        <v>42598.614583333336</v>
      </c>
      <c r="F899" t="s">
        <v>1672</v>
      </c>
      <c r="H899" t="s">
        <v>11</v>
      </c>
      <c r="I899" t="s">
        <v>1603</v>
      </c>
      <c r="J899" t="s">
        <v>1092</v>
      </c>
    </row>
    <row r="900" spans="1:10" ht="12">
      <c r="A900" t="s">
        <v>113</v>
      </c>
      <c r="B900" t="s">
        <v>114</v>
      </c>
      <c r="C900">
        <v>0.75</v>
      </c>
      <c r="D900">
        <v>0.75</v>
      </c>
      <c r="E900" s="1">
        <v>42598.583333333336</v>
      </c>
      <c r="F900" t="s">
        <v>1672</v>
      </c>
      <c r="H900" t="s">
        <v>42</v>
      </c>
      <c r="I900" t="s">
        <v>1603</v>
      </c>
      <c r="J900" t="s">
        <v>1093</v>
      </c>
    </row>
    <row r="901" spans="1:10" ht="12">
      <c r="A901" t="s">
        <v>249</v>
      </c>
      <c r="B901" t="s">
        <v>250</v>
      </c>
      <c r="C901">
        <v>1</v>
      </c>
      <c r="D901">
        <v>1</v>
      </c>
      <c r="E901" s="1">
        <v>42598.666666666664</v>
      </c>
      <c r="F901" t="s">
        <v>1672</v>
      </c>
      <c r="G901" t="s">
        <v>41</v>
      </c>
      <c r="H901" t="s">
        <v>42</v>
      </c>
      <c r="I901" t="s">
        <v>1607</v>
      </c>
      <c r="J901" t="s">
        <v>1094</v>
      </c>
    </row>
    <row r="902" spans="1:10" ht="12">
      <c r="A902" t="s">
        <v>386</v>
      </c>
      <c r="B902" t="s">
        <v>387</v>
      </c>
      <c r="C902">
        <v>3.5</v>
      </c>
      <c r="D902">
        <v>3</v>
      </c>
      <c r="E902" s="1">
        <v>42598.375</v>
      </c>
      <c r="F902" t="s">
        <v>1676</v>
      </c>
      <c r="H902" t="s">
        <v>11</v>
      </c>
      <c r="I902" t="s">
        <v>1603</v>
      </c>
      <c r="J902" t="s">
        <v>1095</v>
      </c>
    </row>
    <row r="903" spans="1:10" ht="12">
      <c r="A903" t="s">
        <v>1016</v>
      </c>
      <c r="B903" t="s">
        <v>1017</v>
      </c>
      <c r="C903">
        <v>1.75</v>
      </c>
      <c r="D903">
        <v>1.75</v>
      </c>
      <c r="E903" s="1">
        <v>42598.583333333336</v>
      </c>
      <c r="F903" t="s">
        <v>1661</v>
      </c>
      <c r="H903" t="s">
        <v>25</v>
      </c>
      <c r="I903" t="s">
        <v>1600</v>
      </c>
      <c r="J903" t="s">
        <v>1096</v>
      </c>
    </row>
    <row r="904" spans="1:10" ht="12">
      <c r="A904" t="s">
        <v>162</v>
      </c>
      <c r="B904" t="s">
        <v>163</v>
      </c>
      <c r="C904">
        <v>0.25</v>
      </c>
      <c r="D904">
        <v>0</v>
      </c>
      <c r="E904" s="1">
        <v>42598.552083333336</v>
      </c>
      <c r="F904" t="s">
        <v>1689</v>
      </c>
      <c r="H904" t="s">
        <v>42</v>
      </c>
      <c r="I904" t="s">
        <v>1600</v>
      </c>
    </row>
    <row r="905" spans="1:10" ht="12">
      <c r="A905" t="s">
        <v>740</v>
      </c>
      <c r="B905" t="s">
        <v>741</v>
      </c>
      <c r="C905">
        <v>0.75</v>
      </c>
      <c r="D905">
        <v>0</v>
      </c>
      <c r="E905" s="1">
        <v>42598.520833333336</v>
      </c>
      <c r="F905" t="s">
        <v>1689</v>
      </c>
      <c r="H905" t="s">
        <v>19</v>
      </c>
      <c r="I905" t="s">
        <v>1600</v>
      </c>
      <c r="J905" t="s">
        <v>1097</v>
      </c>
    </row>
    <row r="906" spans="1:10" ht="12">
      <c r="A906" t="s">
        <v>1098</v>
      </c>
      <c r="B906" t="s">
        <v>1099</v>
      </c>
      <c r="C906">
        <v>3.5</v>
      </c>
      <c r="D906">
        <v>3.5</v>
      </c>
      <c r="E906" s="1">
        <v>42598.333333333336</v>
      </c>
      <c r="F906" t="s">
        <v>1661</v>
      </c>
      <c r="H906" t="s">
        <v>19</v>
      </c>
      <c r="I906" t="s">
        <v>1600</v>
      </c>
      <c r="J906" t="s">
        <v>1100</v>
      </c>
    </row>
    <row r="907" spans="1:10" ht="12">
      <c r="A907" t="s">
        <v>162</v>
      </c>
      <c r="B907" t="s">
        <v>163</v>
      </c>
      <c r="C907">
        <v>0.75</v>
      </c>
      <c r="D907">
        <v>0.75</v>
      </c>
      <c r="E907" s="1">
        <v>42598.479166666664</v>
      </c>
      <c r="F907" t="s">
        <v>1661</v>
      </c>
      <c r="H907" t="s">
        <v>42</v>
      </c>
      <c r="I907" t="s">
        <v>1600</v>
      </c>
      <c r="J907" t="s">
        <v>1101</v>
      </c>
    </row>
    <row r="908" spans="1:10" ht="12">
      <c r="A908" t="s">
        <v>162</v>
      </c>
      <c r="B908" t="s">
        <v>163</v>
      </c>
      <c r="C908">
        <v>0.25</v>
      </c>
      <c r="D908">
        <v>0.25</v>
      </c>
      <c r="E908" s="1">
        <v>42598.572916666664</v>
      </c>
      <c r="F908" t="s">
        <v>1661</v>
      </c>
      <c r="H908" t="s">
        <v>42</v>
      </c>
      <c r="I908" t="s">
        <v>1600</v>
      </c>
      <c r="J908" t="s">
        <v>214</v>
      </c>
    </row>
    <row r="909" spans="1:10" ht="12">
      <c r="A909" t="s">
        <v>740</v>
      </c>
      <c r="B909" t="s">
        <v>741</v>
      </c>
      <c r="C909">
        <v>4</v>
      </c>
      <c r="D909">
        <v>0</v>
      </c>
      <c r="E909" s="1">
        <v>42598.34375</v>
      </c>
      <c r="F909" t="s">
        <v>1689</v>
      </c>
      <c r="H909" t="s">
        <v>19</v>
      </c>
      <c r="I909" t="s">
        <v>1600</v>
      </c>
      <c r="J909" t="s">
        <v>1097</v>
      </c>
    </row>
    <row r="910" spans="1:10" ht="12">
      <c r="A910" t="s">
        <v>184</v>
      </c>
      <c r="B910" t="s">
        <v>185</v>
      </c>
      <c r="C910">
        <v>1</v>
      </c>
      <c r="D910">
        <v>1</v>
      </c>
      <c r="E910" s="1">
        <v>42597.333333333336</v>
      </c>
      <c r="F910" t="s">
        <v>1661</v>
      </c>
      <c r="H910" t="s">
        <v>42</v>
      </c>
      <c r="I910" t="s">
        <v>1600</v>
      </c>
      <c r="J910" t="s">
        <v>1102</v>
      </c>
    </row>
    <row r="911" spans="1:10" ht="12">
      <c r="A911" t="s">
        <v>1098</v>
      </c>
      <c r="B911" t="s">
        <v>1099</v>
      </c>
      <c r="C911">
        <v>7</v>
      </c>
      <c r="D911">
        <v>7</v>
      </c>
      <c r="E911" s="1">
        <v>42597.375</v>
      </c>
      <c r="F911" t="s">
        <v>1661</v>
      </c>
      <c r="H911" t="s">
        <v>19</v>
      </c>
      <c r="I911" t="s">
        <v>1600</v>
      </c>
      <c r="J911" t="s">
        <v>1103</v>
      </c>
    </row>
    <row r="912" spans="1:10" ht="12">
      <c r="A912" t="s">
        <v>230</v>
      </c>
      <c r="B912" t="s">
        <v>231</v>
      </c>
      <c r="C912">
        <v>1.25</v>
      </c>
      <c r="D912">
        <v>0</v>
      </c>
      <c r="E912" s="1">
        <v>42598.572916666664</v>
      </c>
      <c r="F912" t="s">
        <v>1687</v>
      </c>
      <c r="H912" t="s">
        <v>11</v>
      </c>
      <c r="I912" t="s">
        <v>1600</v>
      </c>
    </row>
    <row r="913" spans="1:10" ht="12">
      <c r="A913" t="s">
        <v>230</v>
      </c>
      <c r="B913" t="s">
        <v>231</v>
      </c>
      <c r="C913">
        <v>0.75</v>
      </c>
      <c r="D913">
        <v>0</v>
      </c>
      <c r="E913" s="1">
        <v>42598.53125</v>
      </c>
      <c r="F913" t="s">
        <v>1687</v>
      </c>
      <c r="H913" t="s">
        <v>11</v>
      </c>
      <c r="I913" t="s">
        <v>1600</v>
      </c>
      <c r="J913" t="s">
        <v>1104</v>
      </c>
    </row>
    <row r="914" spans="1:10" ht="12">
      <c r="A914" t="s">
        <v>471</v>
      </c>
      <c r="B914" t="s">
        <v>472</v>
      </c>
      <c r="C914">
        <v>0.5</v>
      </c>
      <c r="D914">
        <v>0.5</v>
      </c>
      <c r="E914" s="1">
        <v>42598.489583333336</v>
      </c>
      <c r="F914" t="s">
        <v>1672</v>
      </c>
      <c r="G914" t="s">
        <v>325</v>
      </c>
      <c r="H914" t="s">
        <v>11</v>
      </c>
      <c r="I914" t="s">
        <v>1607</v>
      </c>
      <c r="J914" t="s">
        <v>1105</v>
      </c>
    </row>
    <row r="915" spans="1:10" ht="12">
      <c r="A915" t="s">
        <v>230</v>
      </c>
      <c r="B915" t="s">
        <v>231</v>
      </c>
      <c r="C915">
        <v>1</v>
      </c>
      <c r="D915">
        <v>0</v>
      </c>
      <c r="E915" s="1">
        <v>42598.479166666664</v>
      </c>
      <c r="F915" t="s">
        <v>1687</v>
      </c>
      <c r="H915" t="s">
        <v>11</v>
      </c>
      <c r="I915" t="s">
        <v>1600</v>
      </c>
      <c r="J915" t="s">
        <v>1106</v>
      </c>
    </row>
    <row r="916" spans="1:10" ht="12">
      <c r="A916" t="s">
        <v>249</v>
      </c>
      <c r="B916" t="s">
        <v>250</v>
      </c>
      <c r="C916">
        <v>0.3333333333333333</v>
      </c>
      <c r="D916">
        <v>0.3333333333333333</v>
      </c>
      <c r="E916" s="1">
        <v>42598.47222222222</v>
      </c>
      <c r="F916" t="s">
        <v>1672</v>
      </c>
      <c r="G916" t="s">
        <v>41</v>
      </c>
      <c r="H916" t="s">
        <v>42</v>
      </c>
      <c r="I916" t="s">
        <v>1607</v>
      </c>
      <c r="J916" t="s">
        <v>1107</v>
      </c>
    </row>
    <row r="917" spans="1:10" ht="12">
      <c r="A917" t="s">
        <v>393</v>
      </c>
      <c r="B917" t="s">
        <v>394</v>
      </c>
      <c r="C917">
        <v>0.5</v>
      </c>
      <c r="D917">
        <v>0.5</v>
      </c>
      <c r="E917" s="1">
        <v>42598.45138888889</v>
      </c>
      <c r="F917" t="s">
        <v>1672</v>
      </c>
      <c r="H917" t="s">
        <v>42</v>
      </c>
      <c r="I917" t="s">
        <v>1603</v>
      </c>
      <c r="J917" t="s">
        <v>1108</v>
      </c>
    </row>
    <row r="918" spans="1:10" ht="12">
      <c r="A918" t="s">
        <v>407</v>
      </c>
      <c r="B918" t="s">
        <v>408</v>
      </c>
      <c r="C918">
        <v>0.5</v>
      </c>
      <c r="D918">
        <v>0.5</v>
      </c>
      <c r="E918" s="1">
        <v>42598.430555555555</v>
      </c>
      <c r="F918" t="s">
        <v>1672</v>
      </c>
      <c r="H918" t="s">
        <v>11</v>
      </c>
      <c r="I918" t="s">
        <v>1603</v>
      </c>
      <c r="J918" t="s">
        <v>1109</v>
      </c>
    </row>
    <row r="919" spans="1:10" ht="12">
      <c r="A919" t="s">
        <v>113</v>
      </c>
      <c r="B919" t="s">
        <v>114</v>
      </c>
      <c r="C919">
        <v>2.5</v>
      </c>
      <c r="D919">
        <v>2.5</v>
      </c>
      <c r="E919" s="1">
        <v>42590.6875</v>
      </c>
      <c r="F919" t="s">
        <v>1684</v>
      </c>
      <c r="H919" t="s">
        <v>42</v>
      </c>
      <c r="I919" t="s">
        <v>1603</v>
      </c>
      <c r="J919" t="s">
        <v>1110</v>
      </c>
    </row>
    <row r="920" spans="1:10" ht="12">
      <c r="A920" t="s">
        <v>113</v>
      </c>
      <c r="B920" t="s">
        <v>114</v>
      </c>
      <c r="C920">
        <v>0.5</v>
      </c>
      <c r="D920">
        <v>0.5</v>
      </c>
      <c r="E920" s="1">
        <v>42597.791666666664</v>
      </c>
      <c r="F920" t="s">
        <v>1679</v>
      </c>
      <c r="H920" t="s">
        <v>42</v>
      </c>
      <c r="I920" t="s">
        <v>1603</v>
      </c>
      <c r="J920" t="s">
        <v>1111</v>
      </c>
    </row>
    <row r="921" spans="1:10" ht="12">
      <c r="A921" t="s">
        <v>113</v>
      </c>
      <c r="B921" t="s">
        <v>114</v>
      </c>
      <c r="C921">
        <v>1</v>
      </c>
      <c r="D921">
        <v>1</v>
      </c>
      <c r="E921" s="1">
        <v>42591.666666666664</v>
      </c>
      <c r="F921" t="s">
        <v>1684</v>
      </c>
      <c r="H921" t="s">
        <v>42</v>
      </c>
      <c r="I921" t="s">
        <v>1603</v>
      </c>
      <c r="J921" t="s">
        <v>1112</v>
      </c>
    </row>
    <row r="922" spans="1:10" ht="12">
      <c r="A922" t="s">
        <v>113</v>
      </c>
      <c r="B922" t="s">
        <v>114</v>
      </c>
      <c r="C922">
        <v>0.5</v>
      </c>
      <c r="D922">
        <v>0.5</v>
      </c>
      <c r="E922" s="1">
        <v>42593.6875</v>
      </c>
      <c r="F922" t="s">
        <v>1684</v>
      </c>
      <c r="H922" t="s">
        <v>42</v>
      </c>
      <c r="I922" t="s">
        <v>1603</v>
      </c>
      <c r="J922" t="s">
        <v>1113</v>
      </c>
    </row>
    <row r="923" spans="1:10" ht="12">
      <c r="A923" t="s">
        <v>293</v>
      </c>
      <c r="B923" t="s">
        <v>294</v>
      </c>
      <c r="C923">
        <v>8.25</v>
      </c>
      <c r="D923">
        <v>8.25</v>
      </c>
      <c r="E923" s="1">
        <v>42597.4375</v>
      </c>
      <c r="F923" t="s">
        <v>1658</v>
      </c>
      <c r="H923" t="s">
        <v>11</v>
      </c>
      <c r="I923" t="s">
        <v>1605</v>
      </c>
      <c r="J923" t="s">
        <v>1114</v>
      </c>
    </row>
    <row r="924" spans="1:10" ht="12">
      <c r="A924" t="s">
        <v>293</v>
      </c>
      <c r="B924" t="s">
        <v>294</v>
      </c>
      <c r="C924">
        <v>8</v>
      </c>
      <c r="D924">
        <v>8</v>
      </c>
      <c r="E924" s="1">
        <v>42594.385416666664</v>
      </c>
      <c r="F924" t="s">
        <v>1658</v>
      </c>
      <c r="H924" t="s">
        <v>11</v>
      </c>
      <c r="I924" t="s">
        <v>1605</v>
      </c>
      <c r="J924" t="s">
        <v>1115</v>
      </c>
    </row>
    <row r="925" spans="1:10" ht="12">
      <c r="A925" t="s">
        <v>1116</v>
      </c>
      <c r="B925" t="s">
        <v>1117</v>
      </c>
      <c r="C925">
        <v>1.75</v>
      </c>
      <c r="D925">
        <v>1.75</v>
      </c>
      <c r="E925" s="1">
        <v>42598</v>
      </c>
      <c r="F925" t="s">
        <v>1680</v>
      </c>
      <c r="H925" t="s">
        <v>11</v>
      </c>
      <c r="I925" t="s">
        <v>1602</v>
      </c>
    </row>
    <row r="926" spans="1:10" ht="12">
      <c r="A926" t="s">
        <v>118</v>
      </c>
      <c r="B926" t="s">
        <v>119</v>
      </c>
      <c r="C926">
        <v>0.5</v>
      </c>
      <c r="D926">
        <v>0.5</v>
      </c>
      <c r="E926" s="1">
        <v>42597.958333333336</v>
      </c>
      <c r="F926" t="s">
        <v>1680</v>
      </c>
      <c r="H926" t="s">
        <v>11</v>
      </c>
      <c r="I926" t="s">
        <v>1602</v>
      </c>
      <c r="J926" t="s">
        <v>1118</v>
      </c>
    </row>
    <row r="927" spans="1:10" ht="12">
      <c r="A927" t="s">
        <v>72</v>
      </c>
      <c r="B927" t="s">
        <v>73</v>
      </c>
      <c r="C927">
        <v>1</v>
      </c>
      <c r="D927">
        <v>1</v>
      </c>
      <c r="E927" s="1">
        <v>42597.947222222225</v>
      </c>
      <c r="F927" t="s">
        <v>1663</v>
      </c>
      <c r="H927" t="s">
        <v>11</v>
      </c>
      <c r="I927" t="s">
        <v>1602</v>
      </c>
      <c r="J927" t="s">
        <v>1119</v>
      </c>
    </row>
    <row r="928" spans="1:10" ht="12">
      <c r="A928" t="s">
        <v>181</v>
      </c>
      <c r="B928" t="s">
        <v>182</v>
      </c>
      <c r="C928">
        <v>1.25</v>
      </c>
      <c r="D928">
        <v>0</v>
      </c>
      <c r="E928" s="1">
        <v>42597.75</v>
      </c>
      <c r="F928" t="s">
        <v>1669</v>
      </c>
      <c r="H928" t="s">
        <v>42</v>
      </c>
      <c r="I928" t="s">
        <v>1603</v>
      </c>
      <c r="J928" t="s">
        <v>1120</v>
      </c>
    </row>
    <row r="929" spans="1:10" ht="12">
      <c r="A929" t="s">
        <v>113</v>
      </c>
      <c r="B929" t="s">
        <v>114</v>
      </c>
      <c r="C929">
        <v>1</v>
      </c>
      <c r="D929">
        <v>0</v>
      </c>
      <c r="E929" s="1">
        <v>42597.708333333336</v>
      </c>
      <c r="F929" t="s">
        <v>1669</v>
      </c>
      <c r="H929" t="s">
        <v>42</v>
      </c>
      <c r="I929" t="s">
        <v>1603</v>
      </c>
      <c r="J929" t="s">
        <v>1121</v>
      </c>
    </row>
    <row r="930" spans="1:10" ht="12">
      <c r="A930" t="s">
        <v>113</v>
      </c>
      <c r="B930" t="s">
        <v>114</v>
      </c>
      <c r="C930">
        <v>0.5</v>
      </c>
      <c r="D930">
        <v>0</v>
      </c>
      <c r="E930" s="1">
        <v>42597.6875</v>
      </c>
      <c r="F930" t="s">
        <v>1669</v>
      </c>
      <c r="H930" t="s">
        <v>42</v>
      </c>
      <c r="I930" t="s">
        <v>1603</v>
      </c>
      <c r="J930" t="s">
        <v>1122</v>
      </c>
    </row>
    <row r="931" spans="1:10" ht="12">
      <c r="A931" t="s">
        <v>181</v>
      </c>
      <c r="B931" t="s">
        <v>182</v>
      </c>
      <c r="C931">
        <v>1.5</v>
      </c>
      <c r="D931">
        <v>0</v>
      </c>
      <c r="E931" s="1">
        <v>42597.625</v>
      </c>
      <c r="F931" t="s">
        <v>1669</v>
      </c>
      <c r="H931" t="s">
        <v>42</v>
      </c>
      <c r="I931" t="s">
        <v>1603</v>
      </c>
      <c r="J931" t="s">
        <v>1123</v>
      </c>
    </row>
    <row r="932" spans="1:10" ht="12">
      <c r="A932" t="s">
        <v>159</v>
      </c>
      <c r="B932" t="s">
        <v>160</v>
      </c>
      <c r="C932">
        <v>2.5</v>
      </c>
      <c r="D932">
        <v>1.5</v>
      </c>
      <c r="E932" s="1">
        <v>42597.520833333336</v>
      </c>
      <c r="F932" t="s">
        <v>1669</v>
      </c>
      <c r="H932" t="s">
        <v>42</v>
      </c>
      <c r="I932" t="s">
        <v>1600</v>
      </c>
      <c r="J932" t="s">
        <v>1124</v>
      </c>
    </row>
    <row r="933" spans="1:10" ht="12">
      <c r="A933" t="s">
        <v>159</v>
      </c>
      <c r="B933" t="s">
        <v>160</v>
      </c>
      <c r="C933">
        <v>1.25</v>
      </c>
      <c r="D933">
        <v>0.75</v>
      </c>
      <c r="E933" s="1">
        <v>42597.458333333336</v>
      </c>
      <c r="F933" t="s">
        <v>1669</v>
      </c>
      <c r="H933" t="s">
        <v>42</v>
      </c>
      <c r="I933" t="s">
        <v>1600</v>
      </c>
      <c r="J933" t="s">
        <v>1125</v>
      </c>
    </row>
    <row r="934" spans="1:10" ht="12">
      <c r="A934" t="s">
        <v>113</v>
      </c>
      <c r="B934" t="s">
        <v>114</v>
      </c>
      <c r="C934">
        <v>1</v>
      </c>
      <c r="D934">
        <v>0</v>
      </c>
      <c r="E934" s="1">
        <v>42597.416666666664</v>
      </c>
      <c r="F934" t="s">
        <v>1669</v>
      </c>
      <c r="H934" t="s">
        <v>42</v>
      </c>
      <c r="I934" t="s">
        <v>1603</v>
      </c>
      <c r="J934" t="s">
        <v>1126</v>
      </c>
    </row>
    <row r="935" spans="1:10" ht="12">
      <c r="A935" t="s">
        <v>159</v>
      </c>
      <c r="B935" t="s">
        <v>160</v>
      </c>
      <c r="C935">
        <v>0.75</v>
      </c>
      <c r="D935">
        <v>0.5</v>
      </c>
      <c r="E935" s="1">
        <v>42597.385416666664</v>
      </c>
      <c r="F935" t="s">
        <v>1669</v>
      </c>
      <c r="H935" t="s">
        <v>42</v>
      </c>
      <c r="I935" t="s">
        <v>1600</v>
      </c>
      <c r="J935" t="s">
        <v>1127</v>
      </c>
    </row>
    <row r="936" spans="1:10" ht="12">
      <c r="A936" t="s">
        <v>985</v>
      </c>
      <c r="B936" t="s">
        <v>986</v>
      </c>
      <c r="C936">
        <v>0.5</v>
      </c>
      <c r="D936">
        <v>0.5</v>
      </c>
      <c r="E936" s="1">
        <v>42597.833333333336</v>
      </c>
      <c r="F936" t="s">
        <v>1656</v>
      </c>
      <c r="H936" t="s">
        <v>11</v>
      </c>
      <c r="I936" t="s">
        <v>1602</v>
      </c>
      <c r="J936" t="s">
        <v>1128</v>
      </c>
    </row>
    <row r="937" spans="1:10" ht="12">
      <c r="A937" t="s">
        <v>407</v>
      </c>
      <c r="B937" t="s">
        <v>408</v>
      </c>
      <c r="C937">
        <v>0.25</v>
      </c>
      <c r="D937">
        <v>0.25</v>
      </c>
      <c r="E937" s="1">
        <v>42597.802083333336</v>
      </c>
      <c r="F937" t="s">
        <v>1672</v>
      </c>
      <c r="H937" t="s">
        <v>11</v>
      </c>
      <c r="I937" t="s">
        <v>1603</v>
      </c>
      <c r="J937" t="s">
        <v>1129</v>
      </c>
    </row>
    <row r="938" spans="1:10" ht="12">
      <c r="A938" t="s">
        <v>249</v>
      </c>
      <c r="B938" t="s">
        <v>250</v>
      </c>
      <c r="C938">
        <v>0.5</v>
      </c>
      <c r="D938">
        <v>0.5</v>
      </c>
      <c r="E938" s="1">
        <v>42597.78125</v>
      </c>
      <c r="F938" t="s">
        <v>1672</v>
      </c>
      <c r="G938" t="s">
        <v>41</v>
      </c>
      <c r="H938" t="s">
        <v>42</v>
      </c>
      <c r="I938" t="s">
        <v>1607</v>
      </c>
      <c r="J938" t="s">
        <v>1130</v>
      </c>
    </row>
    <row r="939" spans="1:10" ht="12">
      <c r="A939" t="s">
        <v>113</v>
      </c>
      <c r="B939" t="s">
        <v>114</v>
      </c>
      <c r="C939">
        <v>0.75</v>
      </c>
      <c r="D939">
        <v>0.75</v>
      </c>
      <c r="E939" s="1">
        <v>42597.708333333336</v>
      </c>
      <c r="F939" t="s">
        <v>1679</v>
      </c>
      <c r="H939" t="s">
        <v>42</v>
      </c>
      <c r="I939" t="s">
        <v>1603</v>
      </c>
      <c r="J939" t="s">
        <v>1131</v>
      </c>
    </row>
    <row r="940" spans="1:10" ht="12">
      <c r="A940" t="s">
        <v>802</v>
      </c>
      <c r="B940" t="s">
        <v>803</v>
      </c>
      <c r="C940">
        <v>1.25</v>
      </c>
      <c r="D940">
        <v>0</v>
      </c>
      <c r="E940" s="1">
        <v>42591.458333333336</v>
      </c>
      <c r="F940" t="s">
        <v>1669</v>
      </c>
      <c r="H940" t="s">
        <v>42</v>
      </c>
      <c r="I940" t="s">
        <v>1603</v>
      </c>
      <c r="J940" t="s">
        <v>932</v>
      </c>
    </row>
    <row r="941" spans="1:10" ht="12">
      <c r="A941" t="s">
        <v>802</v>
      </c>
      <c r="B941" t="s">
        <v>803</v>
      </c>
      <c r="C941">
        <v>1.25</v>
      </c>
      <c r="D941">
        <v>0</v>
      </c>
      <c r="E941" s="1">
        <v>42591.697916666664</v>
      </c>
      <c r="F941" t="s">
        <v>1669</v>
      </c>
      <c r="H941" t="s">
        <v>42</v>
      </c>
      <c r="I941" t="s">
        <v>1603</v>
      </c>
      <c r="J941" t="s">
        <v>1132</v>
      </c>
    </row>
    <row r="942" spans="1:10" ht="12">
      <c r="A942" t="s">
        <v>249</v>
      </c>
      <c r="B942" t="s">
        <v>250</v>
      </c>
      <c r="C942">
        <v>0.75</v>
      </c>
      <c r="D942">
        <v>0.75</v>
      </c>
      <c r="E942" s="1">
        <v>42597.75</v>
      </c>
      <c r="F942" t="s">
        <v>1672</v>
      </c>
      <c r="G942" t="s">
        <v>41</v>
      </c>
      <c r="H942" t="s">
        <v>42</v>
      </c>
      <c r="I942" t="s">
        <v>1607</v>
      </c>
      <c r="J942" t="s">
        <v>1133</v>
      </c>
    </row>
    <row r="943" spans="1:10" ht="12">
      <c r="A943" t="s">
        <v>802</v>
      </c>
      <c r="B943" t="s">
        <v>803</v>
      </c>
      <c r="C943">
        <v>2.75</v>
      </c>
      <c r="D943">
        <v>0</v>
      </c>
      <c r="E943" s="1">
        <v>42592.666666666664</v>
      </c>
      <c r="F943" t="s">
        <v>1669</v>
      </c>
      <c r="H943" t="s">
        <v>42</v>
      </c>
      <c r="I943" t="s">
        <v>1603</v>
      </c>
      <c r="J943" t="s">
        <v>1134</v>
      </c>
    </row>
    <row r="944" spans="1:10" ht="12">
      <c r="A944" t="s">
        <v>113</v>
      </c>
      <c r="B944" t="s">
        <v>114</v>
      </c>
      <c r="C944">
        <v>1.5</v>
      </c>
      <c r="D944">
        <v>1</v>
      </c>
      <c r="E944" s="1">
        <v>42597.708333333336</v>
      </c>
      <c r="F944" t="s">
        <v>1676</v>
      </c>
      <c r="H944" t="s">
        <v>42</v>
      </c>
      <c r="I944" t="s">
        <v>1603</v>
      </c>
      <c r="J944" t="s">
        <v>1135</v>
      </c>
    </row>
    <row r="945" spans="1:10" ht="12">
      <c r="A945" t="s">
        <v>992</v>
      </c>
      <c r="B945" t="s">
        <v>993</v>
      </c>
      <c r="C945">
        <v>1.5</v>
      </c>
      <c r="D945">
        <v>1.5</v>
      </c>
      <c r="E945" s="1">
        <v>42597.4375</v>
      </c>
      <c r="F945" t="s">
        <v>1672</v>
      </c>
      <c r="H945" t="s">
        <v>11</v>
      </c>
      <c r="I945" t="s">
        <v>1603</v>
      </c>
      <c r="J945" t="s">
        <v>1136</v>
      </c>
    </row>
    <row r="946" spans="1:10" ht="12">
      <c r="A946" t="s">
        <v>407</v>
      </c>
      <c r="B946" t="s">
        <v>408</v>
      </c>
      <c r="C946">
        <v>1.5</v>
      </c>
      <c r="D946">
        <v>1.5</v>
      </c>
      <c r="E946" s="1">
        <v>42597.5</v>
      </c>
      <c r="F946" t="s">
        <v>1672</v>
      </c>
      <c r="H946" t="s">
        <v>11</v>
      </c>
      <c r="I946" t="s">
        <v>1603</v>
      </c>
      <c r="J946" t="s">
        <v>1137</v>
      </c>
    </row>
    <row r="947" spans="1:10" ht="12">
      <c r="A947" t="s">
        <v>992</v>
      </c>
      <c r="B947" t="s">
        <v>993</v>
      </c>
      <c r="C947">
        <v>1.75</v>
      </c>
      <c r="D947">
        <v>1.75</v>
      </c>
      <c r="E947" s="1">
        <v>42597.583333333336</v>
      </c>
      <c r="F947" t="s">
        <v>1672</v>
      </c>
      <c r="H947" t="s">
        <v>11</v>
      </c>
      <c r="I947" t="s">
        <v>1603</v>
      </c>
      <c r="J947" t="s">
        <v>1138</v>
      </c>
    </row>
    <row r="948" spans="1:10" ht="12">
      <c r="A948" t="s">
        <v>113</v>
      </c>
      <c r="B948" t="s">
        <v>114</v>
      </c>
      <c r="C948">
        <v>1</v>
      </c>
      <c r="D948">
        <v>1</v>
      </c>
      <c r="E948" s="1">
        <v>42597.708333333336</v>
      </c>
      <c r="F948" t="s">
        <v>1672</v>
      </c>
      <c r="H948" t="s">
        <v>42</v>
      </c>
      <c r="I948" t="s">
        <v>1603</v>
      </c>
      <c r="J948" t="s">
        <v>1139</v>
      </c>
    </row>
    <row r="949" spans="1:10" ht="12">
      <c r="A949" t="s">
        <v>802</v>
      </c>
      <c r="B949" t="s">
        <v>803</v>
      </c>
      <c r="C949">
        <v>0.75</v>
      </c>
      <c r="D949">
        <v>0.75</v>
      </c>
      <c r="E949" s="1">
        <v>42597.65625</v>
      </c>
      <c r="F949" t="s">
        <v>1672</v>
      </c>
      <c r="H949" t="s">
        <v>42</v>
      </c>
      <c r="I949" t="s">
        <v>1603</v>
      </c>
      <c r="J949" t="s">
        <v>1140</v>
      </c>
    </row>
    <row r="950" spans="1:10" ht="12">
      <c r="A950" t="s">
        <v>249</v>
      </c>
      <c r="B950" t="s">
        <v>250</v>
      </c>
      <c r="C950">
        <v>0.5</v>
      </c>
      <c r="D950">
        <v>0.5</v>
      </c>
      <c r="E950" s="1">
        <v>42597.6875</v>
      </c>
      <c r="F950" t="s">
        <v>1672</v>
      </c>
      <c r="G950" t="s">
        <v>41</v>
      </c>
      <c r="H950" t="s">
        <v>42</v>
      </c>
      <c r="I950" t="s">
        <v>1607</v>
      </c>
      <c r="J950" t="s">
        <v>1141</v>
      </c>
    </row>
    <row r="951" spans="1:10" ht="12">
      <c r="A951" t="s">
        <v>407</v>
      </c>
      <c r="B951" t="s">
        <v>408</v>
      </c>
      <c r="C951">
        <v>1</v>
      </c>
      <c r="D951">
        <v>0.75</v>
      </c>
      <c r="E951" s="1">
        <v>42597.666666666664</v>
      </c>
      <c r="F951" t="s">
        <v>1676</v>
      </c>
      <c r="H951" t="s">
        <v>11</v>
      </c>
      <c r="I951" t="s">
        <v>1603</v>
      </c>
      <c r="J951" t="s">
        <v>1142</v>
      </c>
    </row>
    <row r="952" spans="1:10" ht="12">
      <c r="A952" t="s">
        <v>386</v>
      </c>
      <c r="B952" t="s">
        <v>387</v>
      </c>
      <c r="C952">
        <v>2</v>
      </c>
      <c r="D952">
        <v>1.5</v>
      </c>
      <c r="E952" s="1">
        <v>42597.583333333336</v>
      </c>
      <c r="F952" t="s">
        <v>1676</v>
      </c>
      <c r="H952" t="s">
        <v>11</v>
      </c>
      <c r="I952" t="s">
        <v>1603</v>
      </c>
      <c r="J952" t="s">
        <v>1143</v>
      </c>
    </row>
    <row r="953" spans="1:10" ht="12">
      <c r="A953" t="s">
        <v>181</v>
      </c>
      <c r="B953" t="s">
        <v>182</v>
      </c>
      <c r="C953">
        <v>1</v>
      </c>
      <c r="D953">
        <v>0</v>
      </c>
      <c r="E953" s="1">
        <v>42596.875</v>
      </c>
      <c r="F953" t="s">
        <v>1669</v>
      </c>
      <c r="H953" t="s">
        <v>42</v>
      </c>
      <c r="I953" t="s">
        <v>1603</v>
      </c>
      <c r="J953" t="s">
        <v>1144</v>
      </c>
    </row>
    <row r="954" spans="1:10" ht="12">
      <c r="A954" t="s">
        <v>30</v>
      </c>
      <c r="B954" t="s">
        <v>31</v>
      </c>
      <c r="C954">
        <v>4.5</v>
      </c>
      <c r="D954">
        <v>4.5</v>
      </c>
      <c r="E954" s="1">
        <v>42597.65694444445</v>
      </c>
      <c r="F954" t="s">
        <v>1688</v>
      </c>
      <c r="H954" t="s">
        <v>11</v>
      </c>
      <c r="I954" t="s">
        <v>1607</v>
      </c>
    </row>
    <row r="955" spans="1:10" ht="12">
      <c r="A955" t="s">
        <v>30</v>
      </c>
      <c r="B955" t="s">
        <v>31</v>
      </c>
      <c r="C955">
        <v>5</v>
      </c>
      <c r="D955">
        <v>5</v>
      </c>
      <c r="E955" s="1">
        <v>42585.65625</v>
      </c>
      <c r="F955" t="s">
        <v>1688</v>
      </c>
      <c r="H955" t="s">
        <v>11</v>
      </c>
      <c r="I955" t="s">
        <v>1607</v>
      </c>
    </row>
    <row r="956" spans="1:10" ht="12">
      <c r="A956" t="s">
        <v>262</v>
      </c>
      <c r="B956" t="s">
        <v>263</v>
      </c>
      <c r="C956">
        <v>2</v>
      </c>
      <c r="D956">
        <v>2</v>
      </c>
      <c r="E956" s="1">
        <v>42597.458333333336</v>
      </c>
      <c r="F956" t="s">
        <v>1690</v>
      </c>
      <c r="H956" t="s">
        <v>11</v>
      </c>
      <c r="I956" t="s">
        <v>1607</v>
      </c>
      <c r="J956" t="s">
        <v>722</v>
      </c>
    </row>
    <row r="957" spans="1:10" ht="12">
      <c r="A957" t="s">
        <v>113</v>
      </c>
      <c r="B957" t="s">
        <v>114</v>
      </c>
      <c r="C957">
        <v>1.5</v>
      </c>
      <c r="D957">
        <v>1.25</v>
      </c>
      <c r="E957" s="1">
        <v>42597.510416666664</v>
      </c>
      <c r="F957" t="s">
        <v>1676</v>
      </c>
      <c r="H957" t="s">
        <v>42</v>
      </c>
      <c r="I957" t="s">
        <v>1603</v>
      </c>
      <c r="J957" t="s">
        <v>1145</v>
      </c>
    </row>
    <row r="958" spans="1:10" ht="12">
      <c r="A958" t="s">
        <v>1146</v>
      </c>
      <c r="B958" t="s">
        <v>1147</v>
      </c>
      <c r="C958">
        <v>1</v>
      </c>
      <c r="D958">
        <v>1</v>
      </c>
      <c r="E958" s="1">
        <v>42593.583333333336</v>
      </c>
      <c r="F958" t="s">
        <v>1677</v>
      </c>
      <c r="H958" t="s">
        <v>42</v>
      </c>
      <c r="I958" t="s">
        <v>1601</v>
      </c>
      <c r="J958" t="s">
        <v>214</v>
      </c>
    </row>
    <row r="959" spans="1:10" ht="12">
      <c r="A959" t="s">
        <v>249</v>
      </c>
      <c r="B959" t="s">
        <v>250</v>
      </c>
      <c r="C959">
        <v>0.5</v>
      </c>
      <c r="D959">
        <v>0.5</v>
      </c>
      <c r="E959" s="1">
        <v>42597.375</v>
      </c>
      <c r="F959" t="s">
        <v>1672</v>
      </c>
      <c r="G959" t="s">
        <v>41</v>
      </c>
      <c r="H959" t="s">
        <v>42</v>
      </c>
      <c r="I959" t="s">
        <v>1607</v>
      </c>
      <c r="J959" t="s">
        <v>1148</v>
      </c>
    </row>
    <row r="960" spans="1:10" ht="12">
      <c r="A960" t="s">
        <v>113</v>
      </c>
      <c r="B960" t="s">
        <v>114</v>
      </c>
      <c r="C960">
        <v>1</v>
      </c>
      <c r="D960">
        <v>1</v>
      </c>
      <c r="E960" s="1">
        <v>42597.395833333336</v>
      </c>
      <c r="F960" t="s">
        <v>1672</v>
      </c>
      <c r="H960" t="s">
        <v>42</v>
      </c>
      <c r="I960" t="s">
        <v>1603</v>
      </c>
      <c r="J960" t="s">
        <v>1149</v>
      </c>
    </row>
    <row r="961" spans="1:10" ht="12">
      <c r="A961" t="s">
        <v>802</v>
      </c>
      <c r="B961" t="s">
        <v>803</v>
      </c>
      <c r="C961">
        <v>2</v>
      </c>
      <c r="D961">
        <v>2</v>
      </c>
      <c r="E961" s="1">
        <v>42597.4375</v>
      </c>
      <c r="F961" t="s">
        <v>1679</v>
      </c>
      <c r="H961" t="s">
        <v>42</v>
      </c>
      <c r="I961" t="s">
        <v>1603</v>
      </c>
      <c r="J961" t="s">
        <v>1150</v>
      </c>
    </row>
    <row r="962" spans="1:10" ht="12">
      <c r="A962" t="s">
        <v>740</v>
      </c>
      <c r="B962" t="s">
        <v>741</v>
      </c>
      <c r="C962">
        <v>3.5</v>
      </c>
      <c r="D962">
        <v>0</v>
      </c>
      <c r="E962" s="1">
        <v>42597.34375</v>
      </c>
      <c r="F962" t="s">
        <v>1689</v>
      </c>
      <c r="H962" t="s">
        <v>19</v>
      </c>
      <c r="I962" t="s">
        <v>1600</v>
      </c>
      <c r="J962" t="s">
        <v>1151</v>
      </c>
    </row>
    <row r="963" spans="1:10" ht="12">
      <c r="A963" t="s">
        <v>118</v>
      </c>
      <c r="B963" t="s">
        <v>119</v>
      </c>
      <c r="C963">
        <v>1</v>
      </c>
      <c r="D963">
        <v>1</v>
      </c>
      <c r="E963" s="1">
        <v>42597.416666666664</v>
      </c>
      <c r="F963" t="s">
        <v>1680</v>
      </c>
      <c r="H963" t="s">
        <v>11</v>
      </c>
      <c r="I963" t="s">
        <v>1602</v>
      </c>
      <c r="J963" t="s">
        <v>1152</v>
      </c>
    </row>
    <row r="964" spans="1:10" ht="12">
      <c r="A964" t="s">
        <v>1153</v>
      </c>
      <c r="B964" t="s">
        <v>1154</v>
      </c>
      <c r="C964">
        <v>1.25</v>
      </c>
      <c r="D964">
        <v>1.25</v>
      </c>
      <c r="E964" s="1">
        <v>42584.5</v>
      </c>
      <c r="F964" t="s">
        <v>1684</v>
      </c>
      <c r="H964" t="s">
        <v>19</v>
      </c>
      <c r="I964" t="s">
        <v>1606</v>
      </c>
      <c r="J964" t="s">
        <v>1155</v>
      </c>
    </row>
    <row r="965" spans="1:10" ht="12">
      <c r="A965" t="s">
        <v>113</v>
      </c>
      <c r="B965" t="s">
        <v>114</v>
      </c>
      <c r="C965">
        <v>0.5</v>
      </c>
      <c r="D965">
        <v>0.5</v>
      </c>
      <c r="E965" s="1">
        <v>42597.416666666664</v>
      </c>
      <c r="F965" t="s">
        <v>1679</v>
      </c>
      <c r="H965" t="s">
        <v>42</v>
      </c>
      <c r="I965" t="s">
        <v>1603</v>
      </c>
      <c r="J965" t="s">
        <v>1156</v>
      </c>
    </row>
    <row r="966" spans="1:10" ht="12">
      <c r="A966" t="s">
        <v>27</v>
      </c>
      <c r="B966" t="s">
        <v>28</v>
      </c>
      <c r="C966">
        <v>8.5</v>
      </c>
      <c r="D966">
        <v>8.5</v>
      </c>
      <c r="E966" s="1">
        <v>42586.375</v>
      </c>
      <c r="F966" t="s">
        <v>1684</v>
      </c>
      <c r="H966" t="s">
        <v>11</v>
      </c>
      <c r="I966" t="s">
        <v>1604</v>
      </c>
    </row>
    <row r="967" spans="1:10" ht="12">
      <c r="A967" t="s">
        <v>27</v>
      </c>
      <c r="B967" t="s">
        <v>28</v>
      </c>
      <c r="C967">
        <v>6.5</v>
      </c>
      <c r="D967">
        <v>6.5</v>
      </c>
      <c r="E967" s="1">
        <v>42587.458333333336</v>
      </c>
      <c r="F967" t="s">
        <v>1684</v>
      </c>
      <c r="H967" t="s">
        <v>11</v>
      </c>
      <c r="I967" t="s">
        <v>1604</v>
      </c>
    </row>
    <row r="968" spans="1:10" ht="12">
      <c r="A968" t="s">
        <v>27</v>
      </c>
      <c r="B968" t="s">
        <v>28</v>
      </c>
      <c r="C968">
        <v>8</v>
      </c>
      <c r="D968">
        <v>8</v>
      </c>
      <c r="E968" s="1">
        <v>42585.375</v>
      </c>
      <c r="F968" t="s">
        <v>1684</v>
      </c>
      <c r="H968" t="s">
        <v>11</v>
      </c>
      <c r="I968" t="s">
        <v>1604</v>
      </c>
    </row>
    <row r="969" spans="1:10" ht="12">
      <c r="A969" t="s">
        <v>27</v>
      </c>
      <c r="B969" t="s">
        <v>28</v>
      </c>
      <c r="C969">
        <v>3.5</v>
      </c>
      <c r="D969">
        <v>3.5</v>
      </c>
      <c r="E969" s="1">
        <v>42584.604166666664</v>
      </c>
      <c r="F969" t="s">
        <v>1684</v>
      </c>
      <c r="H969" t="s">
        <v>11</v>
      </c>
      <c r="I969" t="s">
        <v>1604</v>
      </c>
    </row>
    <row r="970" spans="1:10" ht="12">
      <c r="A970" t="s">
        <v>27</v>
      </c>
      <c r="B970" t="s">
        <v>28</v>
      </c>
      <c r="C970">
        <v>3</v>
      </c>
      <c r="D970">
        <v>3</v>
      </c>
      <c r="E970" s="1">
        <v>42584.375</v>
      </c>
      <c r="F970" t="s">
        <v>1684</v>
      </c>
      <c r="H970" t="s">
        <v>11</v>
      </c>
      <c r="I970" t="s">
        <v>1604</v>
      </c>
    </row>
    <row r="971" spans="1:10" ht="12">
      <c r="A971" t="s">
        <v>27</v>
      </c>
      <c r="B971" t="s">
        <v>28</v>
      </c>
      <c r="C971">
        <v>4.5</v>
      </c>
      <c r="D971">
        <v>4.5</v>
      </c>
      <c r="E971" s="1">
        <v>42583.5625</v>
      </c>
      <c r="F971" t="s">
        <v>1684</v>
      </c>
      <c r="H971" t="s">
        <v>11</v>
      </c>
      <c r="I971" t="s">
        <v>1604</v>
      </c>
    </row>
    <row r="972" spans="1:10" ht="12">
      <c r="A972" t="s">
        <v>27</v>
      </c>
      <c r="B972" t="s">
        <v>28</v>
      </c>
      <c r="C972">
        <v>1</v>
      </c>
      <c r="D972">
        <v>1</v>
      </c>
      <c r="E972" s="1">
        <v>42583.5</v>
      </c>
      <c r="F972" t="s">
        <v>1684</v>
      </c>
      <c r="H972" t="s">
        <v>11</v>
      </c>
      <c r="I972" t="s">
        <v>1604</v>
      </c>
      <c r="J972" t="s">
        <v>738</v>
      </c>
    </row>
    <row r="973" spans="1:10" ht="12">
      <c r="A973" t="s">
        <v>27</v>
      </c>
      <c r="B973" t="s">
        <v>28</v>
      </c>
      <c r="C973">
        <v>2</v>
      </c>
      <c r="D973">
        <v>2</v>
      </c>
      <c r="E973" s="1">
        <v>42583.375</v>
      </c>
      <c r="F973" t="s">
        <v>1684</v>
      </c>
      <c r="H973" t="s">
        <v>11</v>
      </c>
      <c r="I973" t="s">
        <v>1604</v>
      </c>
    </row>
    <row r="974" spans="1:10" ht="12">
      <c r="A974" t="s">
        <v>27</v>
      </c>
      <c r="B974" t="s">
        <v>28</v>
      </c>
      <c r="C974">
        <v>2.5</v>
      </c>
      <c r="D974">
        <v>2.5</v>
      </c>
      <c r="E974" s="1">
        <v>42590.583333333336</v>
      </c>
      <c r="F974" t="s">
        <v>1684</v>
      </c>
      <c r="H974" t="s">
        <v>11</v>
      </c>
      <c r="I974" t="s">
        <v>1604</v>
      </c>
    </row>
    <row r="975" spans="1:10" ht="12">
      <c r="A975" t="s">
        <v>27</v>
      </c>
      <c r="B975" t="s">
        <v>28</v>
      </c>
      <c r="C975">
        <v>3.25</v>
      </c>
      <c r="D975">
        <v>3.25</v>
      </c>
      <c r="E975" s="1">
        <v>42590.354166666664</v>
      </c>
      <c r="F975" t="s">
        <v>1684</v>
      </c>
      <c r="H975" t="s">
        <v>11</v>
      </c>
      <c r="I975" t="s">
        <v>1604</v>
      </c>
    </row>
    <row r="976" spans="1:10" ht="12">
      <c r="A976" t="s">
        <v>723</v>
      </c>
      <c r="B976" t="s">
        <v>724</v>
      </c>
      <c r="C976">
        <v>2</v>
      </c>
      <c r="D976">
        <v>2</v>
      </c>
      <c r="E976" s="1">
        <v>42597.375</v>
      </c>
      <c r="F976" t="s">
        <v>1690</v>
      </c>
      <c r="H976" t="s">
        <v>25</v>
      </c>
      <c r="I976" t="s">
        <v>1607</v>
      </c>
      <c r="J976" t="s">
        <v>1157</v>
      </c>
    </row>
    <row r="977" spans="1:10" ht="12">
      <c r="A977" t="s">
        <v>1153</v>
      </c>
      <c r="B977" t="s">
        <v>1154</v>
      </c>
      <c r="C977">
        <v>1.5</v>
      </c>
      <c r="D977">
        <v>1.5</v>
      </c>
      <c r="E977" s="1">
        <v>42587.375</v>
      </c>
      <c r="F977" t="s">
        <v>1684</v>
      </c>
      <c r="H977" t="s">
        <v>19</v>
      </c>
      <c r="I977" t="s">
        <v>1606</v>
      </c>
      <c r="J977" t="s">
        <v>1158</v>
      </c>
    </row>
    <row r="978" spans="1:10" ht="12">
      <c r="A978" t="s">
        <v>1153</v>
      </c>
      <c r="B978" t="s">
        <v>1154</v>
      </c>
      <c r="C978">
        <v>0.5</v>
      </c>
      <c r="D978">
        <v>0.5</v>
      </c>
      <c r="E978" s="1">
        <v>42594.6875</v>
      </c>
      <c r="F978" t="s">
        <v>1684</v>
      </c>
      <c r="H978" t="s">
        <v>19</v>
      </c>
      <c r="I978" t="s">
        <v>1606</v>
      </c>
      <c r="J978" t="s">
        <v>1159</v>
      </c>
    </row>
    <row r="979" spans="1:10" ht="12">
      <c r="A979" t="s">
        <v>27</v>
      </c>
      <c r="B979" t="s">
        <v>28</v>
      </c>
      <c r="C979">
        <v>7.5</v>
      </c>
      <c r="D979">
        <v>7.5</v>
      </c>
      <c r="E979" s="1">
        <v>42593.375</v>
      </c>
      <c r="F979" t="s">
        <v>1684</v>
      </c>
      <c r="H979" t="s">
        <v>11</v>
      </c>
      <c r="I979" t="s">
        <v>1604</v>
      </c>
    </row>
    <row r="980" spans="1:10" ht="12">
      <c r="A980" t="s">
        <v>27</v>
      </c>
      <c r="B980" t="s">
        <v>28</v>
      </c>
      <c r="C980">
        <v>5</v>
      </c>
      <c r="D980">
        <v>5</v>
      </c>
      <c r="E980" s="1">
        <v>42594.364583333336</v>
      </c>
      <c r="F980" t="s">
        <v>1684</v>
      </c>
      <c r="H980" t="s">
        <v>11</v>
      </c>
      <c r="I980" t="s">
        <v>1604</v>
      </c>
    </row>
    <row r="981" spans="1:10" ht="12">
      <c r="A981" t="s">
        <v>27</v>
      </c>
      <c r="B981" t="s">
        <v>28</v>
      </c>
      <c r="C981">
        <v>7</v>
      </c>
      <c r="D981">
        <v>7</v>
      </c>
      <c r="E981" s="1">
        <v>42592.375</v>
      </c>
      <c r="F981" t="s">
        <v>1684</v>
      </c>
      <c r="H981" t="s">
        <v>11</v>
      </c>
      <c r="I981" t="s">
        <v>1604</v>
      </c>
    </row>
    <row r="982" spans="1:10" ht="12">
      <c r="A982" t="s">
        <v>27</v>
      </c>
      <c r="B982" t="s">
        <v>28</v>
      </c>
      <c r="C982">
        <v>5</v>
      </c>
      <c r="D982">
        <v>5</v>
      </c>
      <c r="E982" s="1">
        <v>42591.458333333336</v>
      </c>
      <c r="F982" t="s">
        <v>1684</v>
      </c>
      <c r="H982" t="s">
        <v>11</v>
      </c>
      <c r="I982" t="s">
        <v>1604</v>
      </c>
      <c r="J982" t="s">
        <v>1160</v>
      </c>
    </row>
    <row r="983" spans="1:10" ht="12">
      <c r="A983" t="s">
        <v>27</v>
      </c>
      <c r="B983" t="s">
        <v>28</v>
      </c>
      <c r="C983">
        <v>2.25</v>
      </c>
      <c r="D983">
        <v>2.25</v>
      </c>
      <c r="E983" s="1">
        <v>42594.489583333336</v>
      </c>
      <c r="F983" t="s">
        <v>1683</v>
      </c>
      <c r="H983" t="s">
        <v>11</v>
      </c>
      <c r="I983" t="s">
        <v>1604</v>
      </c>
      <c r="J983" t="s">
        <v>1161</v>
      </c>
    </row>
    <row r="984" spans="1:10" ht="12">
      <c r="A984" t="s">
        <v>1162</v>
      </c>
      <c r="B984" t="s">
        <v>1163</v>
      </c>
      <c r="C984">
        <v>1.3333333333333333</v>
      </c>
      <c r="D984">
        <v>1.3333333333333333</v>
      </c>
      <c r="E984" s="1">
        <v>42595.57638888889</v>
      </c>
      <c r="F984" t="s">
        <v>1671</v>
      </c>
      <c r="H984" t="s">
        <v>19</v>
      </c>
      <c r="I984" t="s">
        <v>1600</v>
      </c>
      <c r="J984" t="s">
        <v>1164</v>
      </c>
    </row>
    <row r="985" spans="1:10" ht="12">
      <c r="A985" t="s">
        <v>1162</v>
      </c>
      <c r="B985" t="s">
        <v>1163</v>
      </c>
      <c r="C985">
        <v>5.833333333333333</v>
      </c>
      <c r="D985">
        <v>5.833333333333333</v>
      </c>
      <c r="E985" s="1">
        <v>42594.92361111111</v>
      </c>
      <c r="F985" t="s">
        <v>1671</v>
      </c>
      <c r="H985" t="s">
        <v>19</v>
      </c>
      <c r="I985" t="s">
        <v>1600</v>
      </c>
      <c r="J985" t="s">
        <v>1165</v>
      </c>
    </row>
    <row r="986" spans="1:10" ht="12">
      <c r="A986" t="s">
        <v>1162</v>
      </c>
      <c r="B986" t="s">
        <v>1163</v>
      </c>
      <c r="C986">
        <v>4.5</v>
      </c>
      <c r="D986">
        <v>4.5</v>
      </c>
      <c r="E986" s="1">
        <v>42594.479166666664</v>
      </c>
      <c r="F986" t="s">
        <v>1671</v>
      </c>
      <c r="H986" t="s">
        <v>19</v>
      </c>
      <c r="I986" t="s">
        <v>1600</v>
      </c>
      <c r="J986" t="s">
        <v>1166</v>
      </c>
    </row>
    <row r="987" spans="1:10" ht="12">
      <c r="A987" t="s">
        <v>1162</v>
      </c>
      <c r="B987" t="s">
        <v>1163</v>
      </c>
      <c r="C987">
        <v>1.8333333333333333</v>
      </c>
      <c r="D987">
        <v>1.8333333333333333</v>
      </c>
      <c r="E987" s="1">
        <v>42594.354166666664</v>
      </c>
      <c r="F987" t="s">
        <v>1671</v>
      </c>
      <c r="H987" t="s">
        <v>19</v>
      </c>
      <c r="I987" t="s">
        <v>1600</v>
      </c>
      <c r="J987" t="s">
        <v>1167</v>
      </c>
    </row>
    <row r="988" spans="1:10" ht="12">
      <c r="A988" t="s">
        <v>985</v>
      </c>
      <c r="B988" t="s">
        <v>986</v>
      </c>
      <c r="C988">
        <v>0.5</v>
      </c>
      <c r="D988">
        <v>0.5</v>
      </c>
      <c r="E988" s="1">
        <v>42594.854166666664</v>
      </c>
      <c r="F988" t="s">
        <v>1656</v>
      </c>
      <c r="H988" t="s">
        <v>11</v>
      </c>
      <c r="I988" t="s">
        <v>1602</v>
      </c>
      <c r="J988" t="s">
        <v>1168</v>
      </c>
    </row>
    <row r="989" spans="1:10" ht="12">
      <c r="A989" t="s">
        <v>985</v>
      </c>
      <c r="B989" t="s">
        <v>986</v>
      </c>
      <c r="C989">
        <v>0.5</v>
      </c>
      <c r="D989">
        <v>0.5</v>
      </c>
      <c r="E989" s="1">
        <v>42594.645833333336</v>
      </c>
      <c r="F989" t="s">
        <v>1656</v>
      </c>
      <c r="H989" t="s">
        <v>11</v>
      </c>
      <c r="I989" t="s">
        <v>1602</v>
      </c>
      <c r="J989" t="s">
        <v>1169</v>
      </c>
    </row>
    <row r="990" spans="1:10" ht="12">
      <c r="A990" t="s">
        <v>1170</v>
      </c>
      <c r="B990" t="s">
        <v>1171</v>
      </c>
      <c r="C990">
        <v>0.75</v>
      </c>
      <c r="D990">
        <v>0</v>
      </c>
      <c r="E990" s="1">
        <v>42594.854166666664</v>
      </c>
      <c r="F990" t="s">
        <v>1689</v>
      </c>
      <c r="H990" t="s">
        <v>19</v>
      </c>
      <c r="I990" t="s">
        <v>1600</v>
      </c>
      <c r="J990" t="s">
        <v>1172</v>
      </c>
    </row>
    <row r="991" spans="1:10" ht="12">
      <c r="A991" t="s">
        <v>1173</v>
      </c>
      <c r="B991" t="s">
        <v>1174</v>
      </c>
      <c r="C991">
        <v>1</v>
      </c>
      <c r="D991">
        <v>0</v>
      </c>
      <c r="E991" s="1">
        <v>42594.8125</v>
      </c>
      <c r="F991" t="s">
        <v>1689</v>
      </c>
      <c r="H991" t="s">
        <v>93</v>
      </c>
      <c r="I991" t="s">
        <v>1600</v>
      </c>
      <c r="J991" t="s">
        <v>151</v>
      </c>
    </row>
    <row r="992" spans="1:10" ht="12">
      <c r="A992" t="s">
        <v>1175</v>
      </c>
      <c r="B992" t="s">
        <v>1176</v>
      </c>
      <c r="C992">
        <v>1.75</v>
      </c>
      <c r="D992">
        <v>0</v>
      </c>
      <c r="E992" s="1">
        <v>42594.53125</v>
      </c>
      <c r="F992" t="s">
        <v>1689</v>
      </c>
      <c r="H992" t="s">
        <v>19</v>
      </c>
      <c r="I992" t="s">
        <v>1600</v>
      </c>
      <c r="J992" t="s">
        <v>1177</v>
      </c>
    </row>
    <row r="993" spans="1:10" ht="12">
      <c r="A993" t="s">
        <v>1175</v>
      </c>
      <c r="B993" t="s">
        <v>1176</v>
      </c>
      <c r="C993">
        <v>3</v>
      </c>
      <c r="D993">
        <v>0</v>
      </c>
      <c r="E993" s="1">
        <v>42594.395833333336</v>
      </c>
      <c r="F993" t="s">
        <v>1689</v>
      </c>
      <c r="H993" t="s">
        <v>19</v>
      </c>
      <c r="I993" t="s">
        <v>1600</v>
      </c>
      <c r="J993" t="s">
        <v>1178</v>
      </c>
    </row>
    <row r="994" spans="1:10" ht="12">
      <c r="A994" t="s">
        <v>1173</v>
      </c>
      <c r="B994" t="s">
        <v>1174</v>
      </c>
      <c r="C994">
        <v>0.75</v>
      </c>
      <c r="D994">
        <v>0</v>
      </c>
      <c r="E994" s="1">
        <v>42594.364583333336</v>
      </c>
      <c r="F994" t="s">
        <v>1689</v>
      </c>
      <c r="H994" t="s">
        <v>93</v>
      </c>
      <c r="I994" t="s">
        <v>1600</v>
      </c>
      <c r="J994" t="s">
        <v>1179</v>
      </c>
    </row>
    <row r="995" spans="1:10" ht="12">
      <c r="A995" t="s">
        <v>50</v>
      </c>
      <c r="B995" t="s">
        <v>51</v>
      </c>
      <c r="C995">
        <v>1</v>
      </c>
      <c r="D995">
        <v>1</v>
      </c>
      <c r="E995" s="1">
        <v>42594.791666666664</v>
      </c>
      <c r="F995" t="s">
        <v>1654</v>
      </c>
      <c r="H995" t="s">
        <v>42</v>
      </c>
      <c r="I995" t="s">
        <v>1600</v>
      </c>
      <c r="J995" t="s">
        <v>1180</v>
      </c>
    </row>
    <row r="996" spans="1:10" ht="12">
      <c r="A996" t="s">
        <v>1181</v>
      </c>
      <c r="B996" t="s">
        <v>1182</v>
      </c>
      <c r="C996">
        <v>2.5</v>
      </c>
      <c r="D996">
        <v>2.5</v>
      </c>
      <c r="E996" s="1">
        <v>42593.40625</v>
      </c>
      <c r="F996" t="s">
        <v>1654</v>
      </c>
      <c r="H996" t="s">
        <v>19</v>
      </c>
      <c r="I996" t="s">
        <v>1600</v>
      </c>
    </row>
    <row r="997" spans="1:10" ht="12">
      <c r="A997" t="s">
        <v>50</v>
      </c>
      <c r="B997" t="s">
        <v>51</v>
      </c>
      <c r="C997">
        <v>2.5</v>
      </c>
      <c r="D997">
        <v>2.5</v>
      </c>
      <c r="E997" s="1">
        <v>42593.520833333336</v>
      </c>
      <c r="F997" t="s">
        <v>1654</v>
      </c>
      <c r="H997" t="s">
        <v>42</v>
      </c>
      <c r="I997" t="s">
        <v>1600</v>
      </c>
    </row>
    <row r="998" spans="1:10" ht="12">
      <c r="A998" t="s">
        <v>1183</v>
      </c>
      <c r="B998" t="s">
        <v>1184</v>
      </c>
      <c r="C998">
        <v>1</v>
      </c>
      <c r="D998">
        <v>1</v>
      </c>
      <c r="E998" s="1">
        <v>42593.625</v>
      </c>
      <c r="F998" t="s">
        <v>1654</v>
      </c>
      <c r="H998" t="s">
        <v>19</v>
      </c>
      <c r="I998" t="s">
        <v>1600</v>
      </c>
    </row>
    <row r="999" spans="1:10" ht="12">
      <c r="A999" t="s">
        <v>1183</v>
      </c>
      <c r="B999" t="s">
        <v>1184</v>
      </c>
      <c r="C999">
        <v>2.5</v>
      </c>
      <c r="D999">
        <v>2.5</v>
      </c>
      <c r="E999" s="1">
        <v>42593.6875</v>
      </c>
      <c r="F999" t="s">
        <v>1654</v>
      </c>
      <c r="H999" t="s">
        <v>19</v>
      </c>
      <c r="I999" t="s">
        <v>1600</v>
      </c>
    </row>
    <row r="1000" spans="1:10" ht="12">
      <c r="A1000" t="s">
        <v>162</v>
      </c>
      <c r="B1000" t="s">
        <v>163</v>
      </c>
      <c r="C1000">
        <v>0.5</v>
      </c>
      <c r="D1000">
        <v>0.5</v>
      </c>
      <c r="E1000" s="1">
        <v>42593.666666666664</v>
      </c>
      <c r="F1000" t="s">
        <v>1654</v>
      </c>
      <c r="H1000" t="s">
        <v>42</v>
      </c>
      <c r="I1000" t="s">
        <v>1600</v>
      </c>
      <c r="J1000" t="s">
        <v>1185</v>
      </c>
    </row>
    <row r="1001" spans="1:10" ht="12">
      <c r="A1001" t="s">
        <v>184</v>
      </c>
      <c r="B1001" t="s">
        <v>185</v>
      </c>
      <c r="C1001">
        <v>0.25</v>
      </c>
      <c r="D1001">
        <v>0.25</v>
      </c>
      <c r="E1001" s="1">
        <v>42594.78125</v>
      </c>
      <c r="F1001" t="s">
        <v>1654</v>
      </c>
      <c r="H1001" t="s">
        <v>42</v>
      </c>
      <c r="I1001" t="s">
        <v>1600</v>
      </c>
      <c r="J1001" t="s">
        <v>186</v>
      </c>
    </row>
    <row r="1002" spans="1:10" ht="12">
      <c r="A1002" t="s">
        <v>1181</v>
      </c>
      <c r="B1002" t="s">
        <v>1182</v>
      </c>
      <c r="C1002">
        <v>2.25</v>
      </c>
      <c r="D1002">
        <v>2.25</v>
      </c>
      <c r="E1002" s="1">
        <v>42594.510416666664</v>
      </c>
      <c r="F1002" t="s">
        <v>1654</v>
      </c>
      <c r="H1002" t="s">
        <v>19</v>
      </c>
      <c r="I1002" t="s">
        <v>1600</v>
      </c>
    </row>
    <row r="1003" spans="1:10" ht="12">
      <c r="A1003" t="s">
        <v>50</v>
      </c>
      <c r="B1003" t="s">
        <v>51</v>
      </c>
      <c r="C1003">
        <v>3.5</v>
      </c>
      <c r="D1003">
        <v>3.5</v>
      </c>
      <c r="E1003" s="1">
        <v>42594.604166666664</v>
      </c>
      <c r="F1003" t="s">
        <v>1654</v>
      </c>
      <c r="H1003" t="s">
        <v>42</v>
      </c>
      <c r="I1003" t="s">
        <v>1600</v>
      </c>
      <c r="J1003" t="s">
        <v>1186</v>
      </c>
    </row>
    <row r="1004" spans="1:10" ht="12">
      <c r="A1004" t="s">
        <v>1181</v>
      </c>
      <c r="B1004" t="s">
        <v>1182</v>
      </c>
      <c r="C1004">
        <v>1</v>
      </c>
      <c r="D1004">
        <v>1</v>
      </c>
      <c r="E1004" s="1">
        <v>42594.458333333336</v>
      </c>
      <c r="F1004" t="s">
        <v>1654</v>
      </c>
      <c r="H1004" t="s">
        <v>19</v>
      </c>
      <c r="I1004" t="s">
        <v>1600</v>
      </c>
    </row>
    <row r="1005" spans="1:10" ht="12">
      <c r="A1005" t="s">
        <v>1187</v>
      </c>
      <c r="B1005" t="s">
        <v>1188</v>
      </c>
      <c r="C1005">
        <v>0.5</v>
      </c>
      <c r="D1005">
        <v>0.5</v>
      </c>
      <c r="E1005" s="1">
        <v>42594.75</v>
      </c>
      <c r="F1005" t="s">
        <v>1654</v>
      </c>
      <c r="H1005" t="s">
        <v>93</v>
      </c>
      <c r="I1005" t="s">
        <v>1600</v>
      </c>
    </row>
    <row r="1006" spans="1:10" ht="12">
      <c r="A1006" t="s">
        <v>230</v>
      </c>
      <c r="B1006" t="s">
        <v>231</v>
      </c>
      <c r="C1006">
        <v>1.5</v>
      </c>
      <c r="D1006">
        <v>0</v>
      </c>
      <c r="E1006" s="1">
        <v>42594.635416666664</v>
      </c>
      <c r="F1006" t="s">
        <v>1687</v>
      </c>
      <c r="H1006" t="s">
        <v>11</v>
      </c>
      <c r="I1006" t="s">
        <v>1600</v>
      </c>
      <c r="J1006" t="s">
        <v>1189</v>
      </c>
    </row>
    <row r="1007" spans="1:10" ht="12">
      <c r="A1007" t="s">
        <v>181</v>
      </c>
      <c r="B1007" t="s">
        <v>182</v>
      </c>
      <c r="C1007">
        <v>3.5</v>
      </c>
      <c r="D1007">
        <v>0</v>
      </c>
      <c r="E1007" s="1">
        <v>42594.510416666664</v>
      </c>
      <c r="F1007" t="s">
        <v>1669</v>
      </c>
      <c r="H1007" t="s">
        <v>42</v>
      </c>
      <c r="I1007" t="s">
        <v>1603</v>
      </c>
      <c r="J1007" t="s">
        <v>1190</v>
      </c>
    </row>
    <row r="1008" spans="1:10" ht="12">
      <c r="A1008" t="s">
        <v>159</v>
      </c>
      <c r="B1008" t="s">
        <v>160</v>
      </c>
      <c r="C1008">
        <v>1.25</v>
      </c>
      <c r="D1008">
        <v>0.5</v>
      </c>
      <c r="E1008" s="1">
        <v>42594.447916666664</v>
      </c>
      <c r="F1008" t="s">
        <v>1669</v>
      </c>
      <c r="H1008" t="s">
        <v>42</v>
      </c>
      <c r="I1008" t="s">
        <v>1600</v>
      </c>
      <c r="J1008" t="s">
        <v>1191</v>
      </c>
    </row>
    <row r="1009" spans="1:10" ht="12">
      <c r="A1009" t="s">
        <v>249</v>
      </c>
      <c r="B1009" t="s">
        <v>250</v>
      </c>
      <c r="C1009">
        <v>0.75</v>
      </c>
      <c r="D1009">
        <v>0.75</v>
      </c>
      <c r="E1009" s="1">
        <v>42594.552083333336</v>
      </c>
      <c r="F1009" t="s">
        <v>1672</v>
      </c>
      <c r="G1009" t="s">
        <v>41</v>
      </c>
      <c r="H1009" t="s">
        <v>42</v>
      </c>
      <c r="I1009" t="s">
        <v>1607</v>
      </c>
      <c r="J1009" t="s">
        <v>1192</v>
      </c>
    </row>
    <row r="1010" spans="1:10" ht="12">
      <c r="A1010" t="s">
        <v>1193</v>
      </c>
      <c r="B1010" t="s">
        <v>1194</v>
      </c>
      <c r="C1010">
        <v>0.25</v>
      </c>
      <c r="D1010">
        <v>0.25</v>
      </c>
      <c r="E1010" s="1">
        <v>42594.333333333336</v>
      </c>
      <c r="F1010" t="s">
        <v>1690</v>
      </c>
      <c r="G1010" t="s">
        <v>325</v>
      </c>
      <c r="H1010" t="s">
        <v>25</v>
      </c>
      <c r="I1010" t="s">
        <v>1607</v>
      </c>
    </row>
    <row r="1011" spans="1:10" ht="12">
      <c r="A1011" t="s">
        <v>113</v>
      </c>
      <c r="B1011" t="s">
        <v>114</v>
      </c>
      <c r="C1011">
        <v>0.5</v>
      </c>
      <c r="D1011">
        <v>0.5</v>
      </c>
      <c r="E1011" s="1">
        <v>42594.53125</v>
      </c>
      <c r="F1011" t="s">
        <v>1672</v>
      </c>
      <c r="H1011" t="s">
        <v>42</v>
      </c>
      <c r="I1011" t="s">
        <v>1603</v>
      </c>
      <c r="J1011" t="s">
        <v>1195</v>
      </c>
    </row>
    <row r="1012" spans="1:10" ht="12">
      <c r="A1012" t="s">
        <v>249</v>
      </c>
      <c r="B1012" t="s">
        <v>250</v>
      </c>
      <c r="C1012">
        <v>0.25</v>
      </c>
      <c r="D1012">
        <v>0.25</v>
      </c>
      <c r="E1012" s="1">
        <v>42594.520833333336</v>
      </c>
      <c r="F1012" t="s">
        <v>1672</v>
      </c>
      <c r="G1012" t="s">
        <v>41</v>
      </c>
      <c r="H1012" t="s">
        <v>42</v>
      </c>
      <c r="I1012" t="s">
        <v>1607</v>
      </c>
      <c r="J1012" t="s">
        <v>1196</v>
      </c>
    </row>
    <row r="1013" spans="1:10" ht="12">
      <c r="A1013" t="s">
        <v>249</v>
      </c>
      <c r="B1013" t="s">
        <v>250</v>
      </c>
      <c r="C1013">
        <v>0.5</v>
      </c>
      <c r="D1013">
        <v>0.5</v>
      </c>
      <c r="E1013" s="1">
        <v>42594.5</v>
      </c>
      <c r="F1013" t="s">
        <v>1672</v>
      </c>
      <c r="G1013" t="s">
        <v>41</v>
      </c>
      <c r="H1013" t="s">
        <v>42</v>
      </c>
      <c r="I1013" t="s">
        <v>1607</v>
      </c>
      <c r="J1013" t="s">
        <v>1197</v>
      </c>
    </row>
    <row r="1014" spans="1:10" ht="12">
      <c r="A1014" t="s">
        <v>113</v>
      </c>
      <c r="B1014" t="s">
        <v>114</v>
      </c>
      <c r="C1014">
        <v>0.5</v>
      </c>
      <c r="D1014">
        <v>0.25</v>
      </c>
      <c r="E1014" s="1">
        <v>42594.479166666664</v>
      </c>
      <c r="F1014" t="s">
        <v>1676</v>
      </c>
      <c r="H1014" t="s">
        <v>42</v>
      </c>
      <c r="I1014" t="s">
        <v>1603</v>
      </c>
      <c r="J1014" t="s">
        <v>1198</v>
      </c>
    </row>
    <row r="1015" spans="1:10" ht="12">
      <c r="A1015" t="s">
        <v>27</v>
      </c>
      <c r="B1015" t="s">
        <v>28</v>
      </c>
      <c r="C1015">
        <v>2.75</v>
      </c>
      <c r="D1015">
        <v>2.75</v>
      </c>
      <c r="E1015" s="1">
        <v>42594.364583333336</v>
      </c>
      <c r="F1015" t="s">
        <v>1683</v>
      </c>
      <c r="H1015" t="s">
        <v>11</v>
      </c>
      <c r="I1015" t="s">
        <v>1604</v>
      </c>
      <c r="J1015" t="s">
        <v>46</v>
      </c>
    </row>
    <row r="1016" spans="1:10" ht="12">
      <c r="A1016" t="s">
        <v>27</v>
      </c>
      <c r="B1016" t="s">
        <v>28</v>
      </c>
      <c r="C1016">
        <v>5.75</v>
      </c>
      <c r="D1016">
        <v>5.75</v>
      </c>
      <c r="E1016" s="1">
        <v>42593.520833333336</v>
      </c>
      <c r="F1016" t="s">
        <v>1683</v>
      </c>
      <c r="H1016" t="s">
        <v>11</v>
      </c>
      <c r="I1016" t="s">
        <v>1604</v>
      </c>
      <c r="J1016" t="s">
        <v>46</v>
      </c>
    </row>
    <row r="1017" spans="1:10" ht="12">
      <c r="A1017" t="s">
        <v>27</v>
      </c>
      <c r="B1017" t="s">
        <v>28</v>
      </c>
      <c r="C1017">
        <v>3</v>
      </c>
      <c r="D1017">
        <v>3</v>
      </c>
      <c r="E1017" s="1">
        <v>42593.375</v>
      </c>
      <c r="F1017" t="s">
        <v>1683</v>
      </c>
      <c r="H1017" t="s">
        <v>11</v>
      </c>
      <c r="I1017" t="s">
        <v>1604</v>
      </c>
      <c r="J1017" t="s">
        <v>46</v>
      </c>
    </row>
    <row r="1018" spans="1:10" ht="12">
      <c r="A1018" t="s">
        <v>27</v>
      </c>
      <c r="B1018" t="s">
        <v>28</v>
      </c>
      <c r="C1018">
        <v>2.5</v>
      </c>
      <c r="D1018">
        <v>2.5</v>
      </c>
      <c r="E1018" s="1">
        <v>42592.625</v>
      </c>
      <c r="F1018" t="s">
        <v>1683</v>
      </c>
      <c r="H1018" t="s">
        <v>11</v>
      </c>
      <c r="I1018" t="s">
        <v>1604</v>
      </c>
      <c r="J1018" t="s">
        <v>46</v>
      </c>
    </row>
    <row r="1019" spans="1:10" ht="12">
      <c r="A1019" t="s">
        <v>27</v>
      </c>
      <c r="B1019" t="s">
        <v>28</v>
      </c>
      <c r="C1019">
        <v>5.25</v>
      </c>
      <c r="D1019">
        <v>5.25</v>
      </c>
      <c r="E1019" s="1">
        <v>42592.395833333336</v>
      </c>
      <c r="F1019" t="s">
        <v>1683</v>
      </c>
      <c r="H1019" t="s">
        <v>11</v>
      </c>
      <c r="I1019" t="s">
        <v>1604</v>
      </c>
      <c r="J1019" t="s">
        <v>46</v>
      </c>
    </row>
    <row r="1020" spans="1:10" ht="12">
      <c r="A1020" t="s">
        <v>27</v>
      </c>
      <c r="B1020" t="s">
        <v>28</v>
      </c>
      <c r="C1020">
        <v>2.5</v>
      </c>
      <c r="D1020">
        <v>2.5</v>
      </c>
      <c r="E1020" s="1">
        <v>42591.583333333336</v>
      </c>
      <c r="F1020" t="s">
        <v>1683</v>
      </c>
      <c r="H1020" t="s">
        <v>11</v>
      </c>
      <c r="I1020" t="s">
        <v>1604</v>
      </c>
    </row>
    <row r="1021" spans="1:10" ht="12">
      <c r="A1021" t="s">
        <v>27</v>
      </c>
      <c r="B1021" t="s">
        <v>28</v>
      </c>
      <c r="C1021">
        <v>5.5</v>
      </c>
      <c r="D1021">
        <v>5.5</v>
      </c>
      <c r="E1021" s="1">
        <v>42590.510416666664</v>
      </c>
      <c r="F1021" t="s">
        <v>1683</v>
      </c>
      <c r="H1021" t="s">
        <v>11</v>
      </c>
      <c r="I1021" t="s">
        <v>1604</v>
      </c>
      <c r="J1021" t="s">
        <v>46</v>
      </c>
    </row>
    <row r="1022" spans="1:10" ht="12">
      <c r="A1022" t="s">
        <v>27</v>
      </c>
      <c r="B1022" t="s">
        <v>28</v>
      </c>
      <c r="C1022">
        <v>2.5</v>
      </c>
      <c r="D1022">
        <v>2.5</v>
      </c>
      <c r="E1022" s="1">
        <v>42590.395833333336</v>
      </c>
      <c r="F1022" t="s">
        <v>1683</v>
      </c>
      <c r="H1022" t="s">
        <v>11</v>
      </c>
      <c r="I1022" t="s">
        <v>1604</v>
      </c>
      <c r="J1022" t="s">
        <v>46</v>
      </c>
    </row>
    <row r="1023" spans="1:10" ht="12">
      <c r="A1023" t="s">
        <v>393</v>
      </c>
      <c r="B1023" t="s">
        <v>394</v>
      </c>
      <c r="C1023">
        <v>1</v>
      </c>
      <c r="D1023">
        <v>1</v>
      </c>
      <c r="E1023" s="1">
        <v>42594.4375</v>
      </c>
      <c r="F1023" t="s">
        <v>1672</v>
      </c>
      <c r="H1023" t="s">
        <v>42</v>
      </c>
      <c r="I1023" t="s">
        <v>1603</v>
      </c>
      <c r="J1023" t="s">
        <v>1199</v>
      </c>
    </row>
    <row r="1024" spans="1:10" ht="12">
      <c r="A1024" t="s">
        <v>249</v>
      </c>
      <c r="B1024" t="s">
        <v>250</v>
      </c>
      <c r="C1024">
        <v>0.5</v>
      </c>
      <c r="D1024">
        <v>0.5</v>
      </c>
      <c r="E1024" s="1">
        <v>42594.416666666664</v>
      </c>
      <c r="F1024" t="s">
        <v>1672</v>
      </c>
      <c r="G1024" t="s">
        <v>41</v>
      </c>
      <c r="H1024" t="s">
        <v>42</v>
      </c>
      <c r="I1024" t="s">
        <v>1607</v>
      </c>
      <c r="J1024" t="s">
        <v>1141</v>
      </c>
    </row>
    <row r="1025" spans="1:10" ht="12">
      <c r="A1025" t="s">
        <v>249</v>
      </c>
      <c r="B1025" t="s">
        <v>250</v>
      </c>
      <c r="C1025">
        <v>0.5</v>
      </c>
      <c r="D1025">
        <v>0.5</v>
      </c>
      <c r="E1025" s="1">
        <v>42594.395833333336</v>
      </c>
      <c r="F1025" t="s">
        <v>1672</v>
      </c>
      <c r="G1025" t="s">
        <v>41</v>
      </c>
      <c r="H1025" t="s">
        <v>42</v>
      </c>
      <c r="I1025" t="s">
        <v>1607</v>
      </c>
      <c r="J1025" t="s">
        <v>1200</v>
      </c>
    </row>
    <row r="1026" spans="1:10" ht="12">
      <c r="A1026" t="s">
        <v>624</v>
      </c>
      <c r="B1026" t="s">
        <v>625</v>
      </c>
      <c r="C1026">
        <v>2.75</v>
      </c>
      <c r="D1026">
        <v>0</v>
      </c>
      <c r="E1026" s="1">
        <v>42591.34375</v>
      </c>
      <c r="F1026" t="s">
        <v>1690</v>
      </c>
      <c r="H1026" t="s">
        <v>11</v>
      </c>
      <c r="I1026" t="s">
        <v>1604</v>
      </c>
      <c r="J1026" t="s">
        <v>1201</v>
      </c>
    </row>
    <row r="1027" spans="1:10" ht="12">
      <c r="A1027" t="s">
        <v>624</v>
      </c>
      <c r="B1027" t="s">
        <v>625</v>
      </c>
      <c r="C1027">
        <v>4</v>
      </c>
      <c r="D1027">
        <v>0</v>
      </c>
      <c r="E1027" s="1">
        <v>42590.333333333336</v>
      </c>
      <c r="F1027" t="s">
        <v>1690</v>
      </c>
      <c r="H1027" t="s">
        <v>11</v>
      </c>
      <c r="I1027" t="s">
        <v>1604</v>
      </c>
      <c r="J1027" t="s">
        <v>1201</v>
      </c>
    </row>
    <row r="1028" spans="1:10" ht="12">
      <c r="A1028" t="s">
        <v>1202</v>
      </c>
      <c r="B1028" t="s">
        <v>1203</v>
      </c>
      <c r="C1028">
        <v>0.25</v>
      </c>
      <c r="D1028">
        <v>0.25</v>
      </c>
      <c r="E1028" s="1">
        <v>42591.333333333336</v>
      </c>
      <c r="F1028" t="s">
        <v>1690</v>
      </c>
      <c r="G1028" t="s">
        <v>524</v>
      </c>
      <c r="H1028" t="s">
        <v>25</v>
      </c>
      <c r="I1028" t="s">
        <v>1607</v>
      </c>
      <c r="J1028" t="s">
        <v>1204</v>
      </c>
    </row>
    <row r="1029" spans="1:10" ht="12">
      <c r="A1029" t="s">
        <v>719</v>
      </c>
      <c r="B1029" t="s">
        <v>720</v>
      </c>
      <c r="C1029">
        <v>2</v>
      </c>
      <c r="D1029">
        <v>2</v>
      </c>
      <c r="E1029" s="1">
        <v>42587.375</v>
      </c>
      <c r="F1029" t="s">
        <v>1690</v>
      </c>
      <c r="H1029" t="s">
        <v>42</v>
      </c>
      <c r="I1029" t="s">
        <v>1607</v>
      </c>
      <c r="J1029" t="s">
        <v>1205</v>
      </c>
    </row>
    <row r="1030" spans="1:10" ht="12">
      <c r="A1030" t="s">
        <v>624</v>
      </c>
      <c r="B1030" t="s">
        <v>625</v>
      </c>
      <c r="C1030">
        <v>1</v>
      </c>
      <c r="D1030">
        <v>0</v>
      </c>
      <c r="E1030" s="1">
        <v>42587.333333333336</v>
      </c>
      <c r="F1030" t="s">
        <v>1690</v>
      </c>
      <c r="H1030" t="s">
        <v>11</v>
      </c>
      <c r="I1030" t="s">
        <v>1604</v>
      </c>
      <c r="J1030" t="s">
        <v>1201</v>
      </c>
    </row>
    <row r="1031" spans="1:10" ht="12">
      <c r="A1031" t="s">
        <v>624</v>
      </c>
      <c r="B1031" t="s">
        <v>625</v>
      </c>
      <c r="C1031">
        <v>3</v>
      </c>
      <c r="D1031">
        <v>0</v>
      </c>
      <c r="E1031" s="1">
        <v>42586.333333333336</v>
      </c>
      <c r="F1031" t="s">
        <v>1690</v>
      </c>
      <c r="H1031" t="s">
        <v>11</v>
      </c>
      <c r="I1031" t="s">
        <v>1604</v>
      </c>
      <c r="J1031" t="s">
        <v>1201</v>
      </c>
    </row>
    <row r="1032" spans="1:10" ht="12">
      <c r="A1032" t="s">
        <v>184</v>
      </c>
      <c r="B1032" t="s">
        <v>185</v>
      </c>
      <c r="C1032">
        <v>0.3333333333333333</v>
      </c>
      <c r="D1032">
        <v>0.3333333333333333</v>
      </c>
      <c r="E1032" s="1">
        <v>42594.0625</v>
      </c>
      <c r="F1032" t="s">
        <v>1671</v>
      </c>
      <c r="H1032" t="s">
        <v>42</v>
      </c>
      <c r="I1032" t="s">
        <v>1600</v>
      </c>
      <c r="J1032" t="s">
        <v>1206</v>
      </c>
    </row>
    <row r="1033" spans="1:10" ht="12">
      <c r="A1033" t="s">
        <v>1162</v>
      </c>
      <c r="B1033" t="s">
        <v>1163</v>
      </c>
      <c r="C1033">
        <v>7.166666666666667</v>
      </c>
      <c r="D1033">
        <v>7.166666666666667</v>
      </c>
      <c r="E1033" s="1">
        <v>42593.76388888889</v>
      </c>
      <c r="F1033" t="s">
        <v>1671</v>
      </c>
      <c r="H1033" t="s">
        <v>19</v>
      </c>
      <c r="I1033" t="s">
        <v>1600</v>
      </c>
      <c r="J1033" t="s">
        <v>1207</v>
      </c>
    </row>
    <row r="1034" spans="1:10" ht="12">
      <c r="A1034" t="s">
        <v>1162</v>
      </c>
      <c r="B1034" t="s">
        <v>1163</v>
      </c>
      <c r="C1034">
        <v>1.1666666666666667</v>
      </c>
      <c r="D1034">
        <v>1.1666666666666667</v>
      </c>
      <c r="E1034" s="1">
        <v>42593.67361111111</v>
      </c>
      <c r="F1034" t="s">
        <v>1671</v>
      </c>
      <c r="H1034" t="s">
        <v>19</v>
      </c>
      <c r="I1034" t="s">
        <v>1600</v>
      </c>
      <c r="J1034" t="s">
        <v>1208</v>
      </c>
    </row>
    <row r="1035" spans="1:10" ht="12">
      <c r="A1035" t="s">
        <v>1162</v>
      </c>
      <c r="B1035" t="s">
        <v>1163</v>
      </c>
      <c r="C1035">
        <v>1.5833333333333333</v>
      </c>
      <c r="D1035">
        <v>1.5833333333333333</v>
      </c>
      <c r="E1035" s="1">
        <v>42593.59375</v>
      </c>
      <c r="F1035" t="s">
        <v>1671</v>
      </c>
      <c r="H1035" t="s">
        <v>19</v>
      </c>
      <c r="I1035" t="s">
        <v>1600</v>
      </c>
      <c r="J1035" t="s">
        <v>1208</v>
      </c>
    </row>
    <row r="1036" spans="1:10" ht="12">
      <c r="A1036" t="s">
        <v>1162</v>
      </c>
      <c r="B1036" t="s">
        <v>1163</v>
      </c>
      <c r="C1036">
        <v>3.3333333333333335</v>
      </c>
      <c r="D1036">
        <v>3.3333333333333335</v>
      </c>
      <c r="E1036" s="1">
        <v>42592.881944444445</v>
      </c>
      <c r="F1036" t="s">
        <v>1671</v>
      </c>
      <c r="H1036" t="s">
        <v>19</v>
      </c>
      <c r="I1036" t="s">
        <v>1600</v>
      </c>
      <c r="J1036" t="s">
        <v>1208</v>
      </c>
    </row>
    <row r="1037" spans="1:10" ht="12">
      <c r="A1037" t="s">
        <v>1162</v>
      </c>
      <c r="B1037" t="s">
        <v>1163</v>
      </c>
      <c r="C1037">
        <v>3.5</v>
      </c>
      <c r="D1037">
        <v>3.5</v>
      </c>
      <c r="E1037" s="1">
        <v>42591.958333333336</v>
      </c>
      <c r="F1037" t="s">
        <v>1671</v>
      </c>
      <c r="H1037" t="s">
        <v>19</v>
      </c>
      <c r="I1037" t="s">
        <v>1600</v>
      </c>
      <c r="J1037" t="s">
        <v>1208</v>
      </c>
    </row>
    <row r="1038" spans="1:10" ht="12">
      <c r="A1038" t="s">
        <v>1162</v>
      </c>
      <c r="B1038" t="s">
        <v>1163</v>
      </c>
      <c r="C1038">
        <v>1.5</v>
      </c>
      <c r="D1038">
        <v>1.5</v>
      </c>
      <c r="E1038" s="1">
        <v>42591.479166666664</v>
      </c>
      <c r="F1038" t="s">
        <v>1671</v>
      </c>
      <c r="H1038" t="s">
        <v>19</v>
      </c>
      <c r="I1038" t="s">
        <v>1600</v>
      </c>
      <c r="J1038" t="s">
        <v>1209</v>
      </c>
    </row>
    <row r="1039" spans="1:10" ht="12">
      <c r="A1039" t="s">
        <v>1162</v>
      </c>
      <c r="B1039" t="s">
        <v>1163</v>
      </c>
      <c r="C1039">
        <v>2.3333333333333335</v>
      </c>
      <c r="D1039">
        <v>2.3333333333333335</v>
      </c>
      <c r="E1039" s="1">
        <v>42591.381944444445</v>
      </c>
      <c r="F1039" t="s">
        <v>1671</v>
      </c>
      <c r="H1039" t="s">
        <v>19</v>
      </c>
      <c r="I1039" t="s">
        <v>1600</v>
      </c>
      <c r="J1039" t="s">
        <v>1210</v>
      </c>
    </row>
    <row r="1040" spans="1:10" ht="12">
      <c r="A1040" t="s">
        <v>1162</v>
      </c>
      <c r="B1040" t="s">
        <v>1163</v>
      </c>
      <c r="C1040">
        <v>3.1666666666666665</v>
      </c>
      <c r="D1040">
        <v>3.1666666666666665</v>
      </c>
      <c r="E1040" s="1">
        <v>42590.854166666664</v>
      </c>
      <c r="F1040" t="s">
        <v>1671</v>
      </c>
      <c r="H1040" t="s">
        <v>19</v>
      </c>
      <c r="I1040" t="s">
        <v>1600</v>
      </c>
      <c r="J1040" t="s">
        <v>1211</v>
      </c>
    </row>
    <row r="1041" spans="1:10" ht="12">
      <c r="A1041" t="s">
        <v>1162</v>
      </c>
      <c r="B1041" t="s">
        <v>1163</v>
      </c>
      <c r="C1041">
        <v>3.25</v>
      </c>
      <c r="D1041">
        <v>3.25</v>
      </c>
      <c r="E1041" s="1">
        <v>42590.65625</v>
      </c>
      <c r="F1041" t="s">
        <v>1671</v>
      </c>
      <c r="H1041" t="s">
        <v>19</v>
      </c>
      <c r="I1041" t="s">
        <v>1600</v>
      </c>
      <c r="J1041" t="s">
        <v>1212</v>
      </c>
    </row>
    <row r="1042" spans="1:10" ht="12">
      <c r="A1042" t="s">
        <v>1162</v>
      </c>
      <c r="B1042" t="s">
        <v>1163</v>
      </c>
      <c r="C1042">
        <v>1.4166666666666667</v>
      </c>
      <c r="D1042">
        <v>1.4166666666666667</v>
      </c>
      <c r="E1042" s="1">
        <v>42590.569444444445</v>
      </c>
      <c r="F1042" t="s">
        <v>1671</v>
      </c>
      <c r="H1042" t="s">
        <v>19</v>
      </c>
      <c r="I1042" t="s">
        <v>1600</v>
      </c>
      <c r="J1042" t="s">
        <v>1213</v>
      </c>
    </row>
    <row r="1043" spans="1:10" ht="12">
      <c r="A1043" t="s">
        <v>1214</v>
      </c>
      <c r="B1043" t="s">
        <v>1215</v>
      </c>
      <c r="C1043">
        <v>0.6666666666666666</v>
      </c>
      <c r="D1043">
        <v>0.6666666666666666</v>
      </c>
      <c r="E1043" s="1">
        <v>42590.541666666664</v>
      </c>
      <c r="F1043" t="s">
        <v>1671</v>
      </c>
      <c r="H1043" t="s">
        <v>93</v>
      </c>
      <c r="I1043" t="s">
        <v>1600</v>
      </c>
      <c r="J1043" t="s">
        <v>1216</v>
      </c>
    </row>
    <row r="1044" spans="1:10" ht="12">
      <c r="A1044" t="s">
        <v>1214</v>
      </c>
      <c r="B1044" t="s">
        <v>1215</v>
      </c>
      <c r="C1044">
        <v>0.6666666666666666</v>
      </c>
      <c r="D1044">
        <v>0.6666666666666666</v>
      </c>
      <c r="E1044" s="1">
        <v>42590.5</v>
      </c>
      <c r="F1044" t="s">
        <v>1671</v>
      </c>
      <c r="H1044" t="s">
        <v>93</v>
      </c>
      <c r="I1044" t="s">
        <v>1600</v>
      </c>
      <c r="J1044" t="s">
        <v>1217</v>
      </c>
    </row>
    <row r="1045" spans="1:10" ht="12">
      <c r="A1045" t="s">
        <v>1218</v>
      </c>
      <c r="B1045" t="s">
        <v>1219</v>
      </c>
      <c r="C1045">
        <v>0.95</v>
      </c>
      <c r="D1045">
        <v>0.95</v>
      </c>
      <c r="E1045" s="1">
        <v>42590.45347222222</v>
      </c>
      <c r="F1045" t="s">
        <v>1671</v>
      </c>
      <c r="H1045" t="s">
        <v>93</v>
      </c>
      <c r="I1045" t="s">
        <v>1600</v>
      </c>
      <c r="J1045" t="s">
        <v>1220</v>
      </c>
    </row>
    <row r="1046" spans="1:10" ht="12">
      <c r="A1046" t="s">
        <v>162</v>
      </c>
      <c r="B1046" t="s">
        <v>163</v>
      </c>
      <c r="C1046">
        <v>0.6666666666666666</v>
      </c>
      <c r="D1046">
        <v>0.6666666666666666</v>
      </c>
      <c r="E1046" s="1">
        <v>42590.62847222222</v>
      </c>
      <c r="F1046" t="s">
        <v>1671</v>
      </c>
      <c r="H1046" t="s">
        <v>42</v>
      </c>
      <c r="I1046" t="s">
        <v>1600</v>
      </c>
      <c r="J1046" t="s">
        <v>1221</v>
      </c>
    </row>
    <row r="1047" spans="1:10" ht="12">
      <c r="A1047" t="s">
        <v>162</v>
      </c>
      <c r="B1047" t="s">
        <v>163</v>
      </c>
      <c r="C1047">
        <v>0.6333333333333333</v>
      </c>
      <c r="D1047">
        <v>0.6333333333333333</v>
      </c>
      <c r="E1047" s="1">
        <v>42590.427083333336</v>
      </c>
      <c r="F1047" t="s">
        <v>1671</v>
      </c>
      <c r="H1047" t="s">
        <v>42</v>
      </c>
      <c r="I1047" t="s">
        <v>1600</v>
      </c>
      <c r="J1047" t="s">
        <v>1222</v>
      </c>
    </row>
    <row r="1048" spans="1:10" ht="12">
      <c r="A1048" t="s">
        <v>50</v>
      </c>
      <c r="B1048" t="s">
        <v>51</v>
      </c>
      <c r="C1048">
        <v>0.3333333333333333</v>
      </c>
      <c r="D1048">
        <v>0.3333333333333333</v>
      </c>
      <c r="E1048" s="1">
        <v>42593.65972222222</v>
      </c>
      <c r="F1048" t="s">
        <v>1671</v>
      </c>
      <c r="H1048" t="s">
        <v>42</v>
      </c>
      <c r="I1048" t="s">
        <v>1600</v>
      </c>
      <c r="J1048" t="s">
        <v>1223</v>
      </c>
    </row>
    <row r="1049" spans="1:10" ht="12">
      <c r="A1049" t="s">
        <v>50</v>
      </c>
      <c r="B1049" t="s">
        <v>51</v>
      </c>
      <c r="C1049">
        <v>2.0833333333333335</v>
      </c>
      <c r="D1049">
        <v>2.0833333333333335</v>
      </c>
      <c r="E1049" s="1">
        <v>42593.493055555555</v>
      </c>
      <c r="F1049" t="s">
        <v>1671</v>
      </c>
      <c r="H1049" t="s">
        <v>42</v>
      </c>
      <c r="I1049" t="s">
        <v>1600</v>
      </c>
      <c r="J1049" t="s">
        <v>1224</v>
      </c>
    </row>
    <row r="1050" spans="1:10" ht="12">
      <c r="A1050" t="s">
        <v>50</v>
      </c>
      <c r="B1050" t="s">
        <v>51</v>
      </c>
      <c r="C1050">
        <v>2.1666666666666665</v>
      </c>
      <c r="D1050">
        <v>2.1666666666666665</v>
      </c>
      <c r="E1050" s="1">
        <v>42591.541666666664</v>
      </c>
      <c r="F1050" t="s">
        <v>1671</v>
      </c>
      <c r="H1050" t="s">
        <v>42</v>
      </c>
      <c r="I1050" t="s">
        <v>1600</v>
      </c>
      <c r="J1050" t="s">
        <v>1225</v>
      </c>
    </row>
    <row r="1051" spans="1:10" ht="12">
      <c r="A1051" t="s">
        <v>50</v>
      </c>
      <c r="B1051" t="s">
        <v>51</v>
      </c>
      <c r="C1051">
        <v>0.9166666666666666</v>
      </c>
      <c r="D1051">
        <v>0.9166666666666666</v>
      </c>
      <c r="E1051" s="1">
        <v>42590.791666666664</v>
      </c>
      <c r="F1051" t="s">
        <v>1671</v>
      </c>
      <c r="H1051" t="s">
        <v>42</v>
      </c>
      <c r="I1051" t="s">
        <v>1600</v>
      </c>
      <c r="J1051" t="s">
        <v>1226</v>
      </c>
    </row>
    <row r="1052" spans="1:10" ht="12">
      <c r="A1052" t="s">
        <v>50</v>
      </c>
      <c r="B1052" t="s">
        <v>51</v>
      </c>
      <c r="C1052">
        <v>0.16666666666666666</v>
      </c>
      <c r="D1052">
        <v>0.16666666666666666</v>
      </c>
      <c r="E1052" s="1">
        <v>42590.493055555555</v>
      </c>
      <c r="F1052" t="s">
        <v>1671</v>
      </c>
      <c r="H1052" t="s">
        <v>42</v>
      </c>
      <c r="I1052" t="s">
        <v>1600</v>
      </c>
      <c r="J1052" t="s">
        <v>1227</v>
      </c>
    </row>
    <row r="1053" spans="1:10" ht="12">
      <c r="A1053" t="s">
        <v>50</v>
      </c>
      <c r="B1053" t="s">
        <v>51</v>
      </c>
      <c r="C1053">
        <v>1.1666666666666667</v>
      </c>
      <c r="D1053">
        <v>1.1666666666666667</v>
      </c>
      <c r="E1053" s="1">
        <v>42590.37847222222</v>
      </c>
      <c r="F1053" t="s">
        <v>1671</v>
      </c>
      <c r="H1053" t="s">
        <v>42</v>
      </c>
      <c r="I1053" t="s">
        <v>1600</v>
      </c>
      <c r="J1053" t="s">
        <v>1228</v>
      </c>
    </row>
    <row r="1054" spans="1:10" ht="12">
      <c r="A1054" t="s">
        <v>162</v>
      </c>
      <c r="B1054" t="s">
        <v>163</v>
      </c>
      <c r="C1054">
        <v>0.5</v>
      </c>
      <c r="D1054">
        <v>0.5</v>
      </c>
      <c r="E1054" s="1">
        <v>42593.666666666664</v>
      </c>
      <c r="F1054" t="s">
        <v>1659</v>
      </c>
      <c r="H1054" t="s">
        <v>42</v>
      </c>
      <c r="I1054" t="s">
        <v>1600</v>
      </c>
      <c r="J1054" t="s">
        <v>665</v>
      </c>
    </row>
    <row r="1055" spans="1:10" ht="12">
      <c r="A1055" t="s">
        <v>963</v>
      </c>
      <c r="B1055" t="s">
        <v>964</v>
      </c>
      <c r="C1055">
        <v>2.25</v>
      </c>
      <c r="D1055">
        <v>2.25</v>
      </c>
      <c r="E1055" s="1">
        <v>42593.6875</v>
      </c>
      <c r="F1055" t="s">
        <v>1659</v>
      </c>
      <c r="H1055" t="s">
        <v>19</v>
      </c>
      <c r="I1055" t="s">
        <v>1600</v>
      </c>
      <c r="J1055" t="s">
        <v>1229</v>
      </c>
    </row>
    <row r="1056" spans="1:10" ht="12">
      <c r="A1056" t="s">
        <v>963</v>
      </c>
      <c r="B1056" t="s">
        <v>964</v>
      </c>
      <c r="C1056">
        <v>2.5</v>
      </c>
      <c r="D1056">
        <v>2.5</v>
      </c>
      <c r="E1056" s="1">
        <v>42593.5625</v>
      </c>
      <c r="F1056" t="s">
        <v>1659</v>
      </c>
      <c r="H1056" t="s">
        <v>19</v>
      </c>
      <c r="I1056" t="s">
        <v>1600</v>
      </c>
      <c r="J1056" t="s">
        <v>1229</v>
      </c>
    </row>
    <row r="1057" spans="1:10" ht="12">
      <c r="A1057" t="s">
        <v>985</v>
      </c>
      <c r="B1057" t="s">
        <v>986</v>
      </c>
      <c r="C1057">
        <v>0.5</v>
      </c>
      <c r="D1057">
        <v>0.5</v>
      </c>
      <c r="E1057" s="1">
        <v>42593.5625</v>
      </c>
      <c r="F1057" t="s">
        <v>1656</v>
      </c>
      <c r="H1057" t="s">
        <v>11</v>
      </c>
      <c r="I1057" t="s">
        <v>1602</v>
      </c>
      <c r="J1057" t="s">
        <v>1230</v>
      </c>
    </row>
    <row r="1058" spans="1:10" ht="12">
      <c r="A1058" t="s">
        <v>985</v>
      </c>
      <c r="B1058" t="s">
        <v>986</v>
      </c>
      <c r="C1058">
        <v>0.6666666666666666</v>
      </c>
      <c r="D1058">
        <v>0.6666666666666666</v>
      </c>
      <c r="E1058" s="1">
        <v>42593.604166666664</v>
      </c>
      <c r="F1058" t="s">
        <v>1656</v>
      </c>
      <c r="H1058" t="s">
        <v>11</v>
      </c>
      <c r="I1058" t="s">
        <v>1602</v>
      </c>
      <c r="J1058" t="s">
        <v>1231</v>
      </c>
    </row>
    <row r="1059" spans="1:10" ht="12">
      <c r="A1059" t="s">
        <v>1232</v>
      </c>
      <c r="B1059" t="s">
        <v>1233</v>
      </c>
      <c r="C1059">
        <v>2</v>
      </c>
      <c r="D1059">
        <v>0</v>
      </c>
      <c r="E1059" s="1">
        <v>42593.4375</v>
      </c>
      <c r="F1059" t="s">
        <v>1656</v>
      </c>
      <c r="H1059" t="s">
        <v>42</v>
      </c>
      <c r="I1059" t="s">
        <v>1600</v>
      </c>
      <c r="J1059" t="s">
        <v>1234</v>
      </c>
    </row>
    <row r="1060" spans="1:10" ht="12">
      <c r="A1060" t="s">
        <v>1181</v>
      </c>
      <c r="B1060" t="s">
        <v>1182</v>
      </c>
      <c r="C1060">
        <v>1.5</v>
      </c>
      <c r="D1060">
        <v>1.5</v>
      </c>
      <c r="E1060" s="1">
        <v>42593.895833333336</v>
      </c>
      <c r="F1060" t="s">
        <v>1654</v>
      </c>
      <c r="H1060" t="s">
        <v>19</v>
      </c>
      <c r="I1060" t="s">
        <v>1600</v>
      </c>
    </row>
    <row r="1061" spans="1:10" ht="12">
      <c r="A1061" t="s">
        <v>181</v>
      </c>
      <c r="B1061" t="s">
        <v>182</v>
      </c>
      <c r="C1061">
        <v>0.75</v>
      </c>
      <c r="D1061">
        <v>0</v>
      </c>
      <c r="E1061" s="1">
        <v>42593.760416666664</v>
      </c>
      <c r="F1061" t="s">
        <v>1669</v>
      </c>
      <c r="H1061" t="s">
        <v>42</v>
      </c>
      <c r="I1061" t="s">
        <v>1603</v>
      </c>
      <c r="J1061" t="s">
        <v>1235</v>
      </c>
    </row>
    <row r="1062" spans="1:10" ht="12">
      <c r="A1062" t="s">
        <v>159</v>
      </c>
      <c r="B1062" t="s">
        <v>160</v>
      </c>
      <c r="C1062">
        <v>0.5</v>
      </c>
      <c r="D1062">
        <v>0.25</v>
      </c>
      <c r="E1062" s="1">
        <v>42593.6875</v>
      </c>
      <c r="F1062" t="s">
        <v>1669</v>
      </c>
      <c r="H1062" t="s">
        <v>42</v>
      </c>
      <c r="I1062" t="s">
        <v>1600</v>
      </c>
      <c r="J1062" t="s">
        <v>932</v>
      </c>
    </row>
    <row r="1063" spans="1:10" ht="12">
      <c r="A1063" t="s">
        <v>162</v>
      </c>
      <c r="B1063" t="s">
        <v>163</v>
      </c>
      <c r="C1063">
        <v>0.5</v>
      </c>
      <c r="D1063">
        <v>0.5</v>
      </c>
      <c r="E1063" s="1">
        <v>42593.666666666664</v>
      </c>
      <c r="F1063" t="s">
        <v>1669</v>
      </c>
      <c r="H1063" t="s">
        <v>42</v>
      </c>
      <c r="I1063" t="s">
        <v>1600</v>
      </c>
      <c r="J1063" t="s">
        <v>1236</v>
      </c>
    </row>
    <row r="1064" spans="1:10" ht="12">
      <c r="A1064" t="s">
        <v>181</v>
      </c>
      <c r="B1064" t="s">
        <v>182</v>
      </c>
      <c r="C1064">
        <v>0.5</v>
      </c>
      <c r="D1064">
        <v>0</v>
      </c>
      <c r="E1064" s="1">
        <v>42593.708333333336</v>
      </c>
      <c r="F1064" t="s">
        <v>1669</v>
      </c>
      <c r="H1064" t="s">
        <v>42</v>
      </c>
      <c r="I1064" t="s">
        <v>1603</v>
      </c>
      <c r="J1064" t="s">
        <v>933</v>
      </c>
    </row>
    <row r="1065" spans="1:10" ht="12">
      <c r="A1065" t="s">
        <v>113</v>
      </c>
      <c r="B1065" t="s">
        <v>114</v>
      </c>
      <c r="C1065">
        <v>0.75</v>
      </c>
      <c r="D1065">
        <v>0</v>
      </c>
      <c r="E1065" s="1">
        <v>42593.729166666664</v>
      </c>
      <c r="F1065" t="s">
        <v>1669</v>
      </c>
      <c r="H1065" t="s">
        <v>42</v>
      </c>
      <c r="I1065" t="s">
        <v>1603</v>
      </c>
      <c r="J1065" t="s">
        <v>1237</v>
      </c>
    </row>
    <row r="1066" spans="1:10" ht="12">
      <c r="A1066" t="s">
        <v>113</v>
      </c>
      <c r="B1066" t="s">
        <v>114</v>
      </c>
      <c r="C1066">
        <v>1</v>
      </c>
      <c r="D1066">
        <v>0</v>
      </c>
      <c r="E1066" s="1">
        <v>42593.625</v>
      </c>
      <c r="F1066" t="s">
        <v>1669</v>
      </c>
      <c r="H1066" t="s">
        <v>42</v>
      </c>
      <c r="I1066" t="s">
        <v>1603</v>
      </c>
      <c r="J1066" t="s">
        <v>1082</v>
      </c>
    </row>
    <row r="1067" spans="1:10" ht="12">
      <c r="A1067" t="s">
        <v>159</v>
      </c>
      <c r="B1067" t="s">
        <v>160</v>
      </c>
      <c r="C1067">
        <v>1.75</v>
      </c>
      <c r="D1067">
        <v>0.75</v>
      </c>
      <c r="E1067" s="1">
        <v>42593.552083333336</v>
      </c>
      <c r="F1067" t="s">
        <v>1669</v>
      </c>
      <c r="H1067" t="s">
        <v>42</v>
      </c>
      <c r="I1067" t="s">
        <v>1600</v>
      </c>
      <c r="J1067" t="s">
        <v>1238</v>
      </c>
    </row>
    <row r="1068" spans="1:10" ht="12">
      <c r="A1068" t="s">
        <v>162</v>
      </c>
      <c r="B1068" t="s">
        <v>163</v>
      </c>
      <c r="C1068">
        <v>3</v>
      </c>
      <c r="D1068">
        <v>1.5</v>
      </c>
      <c r="E1068" s="1">
        <v>42593.416666666664</v>
      </c>
      <c r="F1068" t="s">
        <v>1669</v>
      </c>
      <c r="H1068" t="s">
        <v>42</v>
      </c>
      <c r="I1068" t="s">
        <v>1600</v>
      </c>
      <c r="J1068" t="s">
        <v>1239</v>
      </c>
    </row>
    <row r="1069" spans="1:10" ht="12">
      <c r="A1069" t="s">
        <v>159</v>
      </c>
      <c r="B1069" t="s">
        <v>160</v>
      </c>
      <c r="C1069">
        <v>1</v>
      </c>
      <c r="D1069">
        <v>0.5</v>
      </c>
      <c r="E1069" s="1">
        <v>42593.375</v>
      </c>
      <c r="F1069" t="s">
        <v>1669</v>
      </c>
      <c r="H1069" t="s">
        <v>42</v>
      </c>
      <c r="I1069" t="s">
        <v>1600</v>
      </c>
      <c r="J1069" t="s">
        <v>1240</v>
      </c>
    </row>
    <row r="1070" spans="1:10" ht="12">
      <c r="A1070" t="s">
        <v>1173</v>
      </c>
      <c r="B1070" t="s">
        <v>1174</v>
      </c>
      <c r="C1070">
        <v>2.75</v>
      </c>
      <c r="D1070">
        <v>0</v>
      </c>
      <c r="E1070" s="1">
        <v>42593.395833333336</v>
      </c>
      <c r="F1070" t="s">
        <v>1689</v>
      </c>
      <c r="H1070" t="s">
        <v>93</v>
      </c>
      <c r="I1070" t="s">
        <v>1600</v>
      </c>
      <c r="J1070" t="s">
        <v>1241</v>
      </c>
    </row>
    <row r="1071" spans="1:10" ht="12">
      <c r="A1071" t="s">
        <v>1173</v>
      </c>
      <c r="B1071" t="s">
        <v>1174</v>
      </c>
      <c r="C1071">
        <v>4.5</v>
      </c>
      <c r="D1071">
        <v>0</v>
      </c>
      <c r="E1071" s="1">
        <v>42593.583333333336</v>
      </c>
      <c r="F1071" t="s">
        <v>1689</v>
      </c>
      <c r="H1071" t="s">
        <v>93</v>
      </c>
      <c r="I1071" t="s">
        <v>1600</v>
      </c>
      <c r="J1071" t="s">
        <v>1242</v>
      </c>
    </row>
    <row r="1072" spans="1:10" ht="12">
      <c r="A1072" t="s">
        <v>1243</v>
      </c>
      <c r="B1072" t="s">
        <v>1244</v>
      </c>
      <c r="C1072">
        <v>1.5</v>
      </c>
      <c r="D1072">
        <v>0</v>
      </c>
      <c r="E1072" s="1">
        <v>42593.520833333336</v>
      </c>
      <c r="F1072" t="s">
        <v>1689</v>
      </c>
      <c r="H1072" t="s">
        <v>19</v>
      </c>
      <c r="I1072" t="s">
        <v>1600</v>
      </c>
      <c r="J1072" t="s">
        <v>1245</v>
      </c>
    </row>
    <row r="1073" spans="1:10" ht="12">
      <c r="A1073" t="s">
        <v>691</v>
      </c>
      <c r="B1073" t="s">
        <v>692</v>
      </c>
      <c r="C1073">
        <v>0.5</v>
      </c>
      <c r="D1073">
        <v>0</v>
      </c>
      <c r="E1073" s="1">
        <v>42593.375</v>
      </c>
      <c r="F1073" t="s">
        <v>1689</v>
      </c>
      <c r="H1073" t="s">
        <v>19</v>
      </c>
      <c r="I1073" t="s">
        <v>1600</v>
      </c>
      <c r="J1073" t="s">
        <v>1246</v>
      </c>
    </row>
    <row r="1074" spans="1:10" ht="12">
      <c r="A1074" t="s">
        <v>230</v>
      </c>
      <c r="B1074" t="s">
        <v>231</v>
      </c>
      <c r="C1074">
        <v>4.25</v>
      </c>
      <c r="D1074">
        <v>0</v>
      </c>
      <c r="E1074" s="1">
        <v>42593.572916666664</v>
      </c>
      <c r="F1074" t="s">
        <v>1687</v>
      </c>
      <c r="H1074" t="s">
        <v>11</v>
      </c>
      <c r="I1074" t="s">
        <v>1600</v>
      </c>
      <c r="J1074" t="s">
        <v>1247</v>
      </c>
    </row>
    <row r="1075" spans="1:10" ht="12">
      <c r="A1075" t="s">
        <v>293</v>
      </c>
      <c r="B1075" t="s">
        <v>294</v>
      </c>
      <c r="C1075">
        <v>8.5</v>
      </c>
      <c r="D1075">
        <v>8.5</v>
      </c>
      <c r="E1075" s="1">
        <v>42593.385416666664</v>
      </c>
      <c r="F1075" t="s">
        <v>1658</v>
      </c>
      <c r="H1075" t="s">
        <v>11</v>
      </c>
      <c r="I1075" t="s">
        <v>1605</v>
      </c>
      <c r="J1075" t="s">
        <v>1248</v>
      </c>
    </row>
    <row r="1076" spans="1:10" ht="12">
      <c r="A1076" t="s">
        <v>293</v>
      </c>
      <c r="B1076" t="s">
        <v>294</v>
      </c>
      <c r="C1076">
        <v>9.75</v>
      </c>
      <c r="D1076">
        <v>9.75</v>
      </c>
      <c r="E1076" s="1">
        <v>42592.385416666664</v>
      </c>
      <c r="F1076" t="s">
        <v>1658</v>
      </c>
      <c r="H1076" t="s">
        <v>11</v>
      </c>
      <c r="I1076" t="s">
        <v>1605</v>
      </c>
      <c r="J1076" t="s">
        <v>1249</v>
      </c>
    </row>
    <row r="1077" spans="1:10" ht="12">
      <c r="A1077" t="s">
        <v>249</v>
      </c>
      <c r="B1077" t="s">
        <v>250</v>
      </c>
      <c r="C1077">
        <v>0.75</v>
      </c>
      <c r="D1077">
        <v>0.75</v>
      </c>
      <c r="E1077" s="1">
        <v>42593.65625</v>
      </c>
      <c r="F1077" t="s">
        <v>1672</v>
      </c>
      <c r="G1077" t="s">
        <v>41</v>
      </c>
      <c r="H1077" t="s">
        <v>42</v>
      </c>
      <c r="I1077" t="s">
        <v>1607</v>
      </c>
      <c r="J1077" t="s">
        <v>1250</v>
      </c>
    </row>
    <row r="1078" spans="1:10" ht="12">
      <c r="A1078" t="s">
        <v>113</v>
      </c>
      <c r="B1078" t="s">
        <v>114</v>
      </c>
      <c r="C1078">
        <v>0.75</v>
      </c>
      <c r="D1078">
        <v>0.75</v>
      </c>
      <c r="E1078" s="1">
        <v>42593.625</v>
      </c>
      <c r="F1078" t="s">
        <v>1672</v>
      </c>
      <c r="H1078" t="s">
        <v>42</v>
      </c>
      <c r="I1078" t="s">
        <v>1603</v>
      </c>
      <c r="J1078" t="s">
        <v>1093</v>
      </c>
    </row>
    <row r="1079" spans="1:10" ht="12">
      <c r="A1079" t="s">
        <v>113</v>
      </c>
      <c r="B1079" t="s">
        <v>114</v>
      </c>
      <c r="C1079">
        <v>0.5</v>
      </c>
      <c r="D1079">
        <v>0.5</v>
      </c>
      <c r="E1079" s="1">
        <v>42593.604166666664</v>
      </c>
      <c r="F1079" t="s">
        <v>1672</v>
      </c>
      <c r="H1079" t="s">
        <v>42</v>
      </c>
      <c r="I1079" t="s">
        <v>1603</v>
      </c>
      <c r="J1079" t="s">
        <v>1251</v>
      </c>
    </row>
    <row r="1080" spans="1:10" ht="12">
      <c r="A1080" t="s">
        <v>113</v>
      </c>
      <c r="B1080" t="s">
        <v>114</v>
      </c>
      <c r="C1080">
        <v>1</v>
      </c>
      <c r="D1080">
        <v>0.75</v>
      </c>
      <c r="E1080" s="1">
        <v>42593.625</v>
      </c>
      <c r="F1080" t="s">
        <v>1676</v>
      </c>
      <c r="H1080" t="s">
        <v>42</v>
      </c>
      <c r="I1080" t="s">
        <v>1603</v>
      </c>
      <c r="J1080" t="s">
        <v>1252</v>
      </c>
    </row>
    <row r="1081" spans="1:10" ht="12">
      <c r="A1081" t="s">
        <v>802</v>
      </c>
      <c r="B1081" t="s">
        <v>803</v>
      </c>
      <c r="C1081">
        <v>1</v>
      </c>
      <c r="D1081">
        <v>0.75</v>
      </c>
      <c r="E1081" s="1">
        <v>42593.583333333336</v>
      </c>
      <c r="F1081" t="s">
        <v>1676</v>
      </c>
      <c r="H1081" t="s">
        <v>42</v>
      </c>
      <c r="I1081" t="s">
        <v>1603</v>
      </c>
      <c r="J1081" t="s">
        <v>1253</v>
      </c>
    </row>
    <row r="1082" spans="1:10" ht="12">
      <c r="A1082" t="s">
        <v>249</v>
      </c>
      <c r="B1082" t="s">
        <v>250</v>
      </c>
      <c r="C1082">
        <v>1</v>
      </c>
      <c r="D1082">
        <v>1</v>
      </c>
      <c r="E1082" s="1">
        <v>42593.541666666664</v>
      </c>
      <c r="F1082" t="s">
        <v>1672</v>
      </c>
      <c r="G1082" t="s">
        <v>41</v>
      </c>
      <c r="H1082" t="s">
        <v>42</v>
      </c>
      <c r="I1082" t="s">
        <v>1607</v>
      </c>
      <c r="J1082" t="s">
        <v>1254</v>
      </c>
    </row>
    <row r="1083" spans="1:10" ht="12">
      <c r="A1083" t="s">
        <v>1255</v>
      </c>
      <c r="B1083" t="s">
        <v>1256</v>
      </c>
      <c r="C1083">
        <v>1.25</v>
      </c>
      <c r="D1083">
        <v>0</v>
      </c>
      <c r="E1083" s="1">
        <v>42593.520833333336</v>
      </c>
      <c r="F1083" t="s">
        <v>1687</v>
      </c>
      <c r="H1083" t="s">
        <v>11</v>
      </c>
      <c r="I1083" t="s">
        <v>1600</v>
      </c>
      <c r="J1083" t="s">
        <v>1257</v>
      </c>
    </row>
    <row r="1084" spans="1:10" ht="12">
      <c r="A1084" t="s">
        <v>1258</v>
      </c>
      <c r="B1084" t="s">
        <v>1259</v>
      </c>
      <c r="C1084">
        <v>0.5</v>
      </c>
      <c r="D1084">
        <v>0.5</v>
      </c>
      <c r="E1084" s="1">
        <v>42593.520833333336</v>
      </c>
      <c r="F1084" t="s">
        <v>1672</v>
      </c>
      <c r="G1084" t="s">
        <v>325</v>
      </c>
      <c r="H1084" t="s">
        <v>11</v>
      </c>
      <c r="I1084" t="s">
        <v>1607</v>
      </c>
    </row>
    <row r="1085" spans="1:10" ht="12">
      <c r="A1085" t="s">
        <v>1260</v>
      </c>
      <c r="B1085" t="s">
        <v>1261</v>
      </c>
      <c r="C1085">
        <v>1.75</v>
      </c>
      <c r="D1085">
        <v>1.75</v>
      </c>
      <c r="E1085" s="1">
        <v>42593.458333333336</v>
      </c>
      <c r="F1085" t="s">
        <v>1659</v>
      </c>
      <c r="H1085" t="s">
        <v>19</v>
      </c>
      <c r="I1085" t="s">
        <v>1600</v>
      </c>
      <c r="J1085" t="s">
        <v>1262</v>
      </c>
    </row>
    <row r="1086" spans="1:10" ht="12">
      <c r="A1086" t="s">
        <v>1255</v>
      </c>
      <c r="B1086" t="s">
        <v>1256</v>
      </c>
      <c r="C1086">
        <v>1.25</v>
      </c>
      <c r="D1086">
        <v>0</v>
      </c>
      <c r="E1086" s="1">
        <v>42593.458333333336</v>
      </c>
      <c r="F1086" t="s">
        <v>1687</v>
      </c>
      <c r="H1086" t="s">
        <v>11</v>
      </c>
      <c r="I1086" t="s">
        <v>1600</v>
      </c>
      <c r="J1086" t="s">
        <v>1263</v>
      </c>
    </row>
    <row r="1087" spans="1:10" ht="12">
      <c r="A1087" t="s">
        <v>802</v>
      </c>
      <c r="B1087" t="s">
        <v>803</v>
      </c>
      <c r="C1087">
        <v>1</v>
      </c>
      <c r="D1087">
        <v>1</v>
      </c>
      <c r="E1087" s="1">
        <v>42593.458333333336</v>
      </c>
      <c r="F1087" t="s">
        <v>1672</v>
      </c>
      <c r="H1087" t="s">
        <v>42</v>
      </c>
      <c r="I1087" t="s">
        <v>1603</v>
      </c>
      <c r="J1087" t="s">
        <v>1264</v>
      </c>
    </row>
    <row r="1088" spans="1:10" ht="12">
      <c r="A1088" t="s">
        <v>72</v>
      </c>
      <c r="B1088" t="s">
        <v>73</v>
      </c>
      <c r="C1088">
        <v>2</v>
      </c>
      <c r="D1088">
        <v>2</v>
      </c>
      <c r="E1088" s="1">
        <v>42593.50347222222</v>
      </c>
      <c r="F1088" t="s">
        <v>1663</v>
      </c>
      <c r="H1088" t="s">
        <v>11</v>
      </c>
      <c r="I1088" t="s">
        <v>1602</v>
      </c>
      <c r="J1088" t="s">
        <v>1265</v>
      </c>
    </row>
    <row r="1089" spans="1:10" ht="12">
      <c r="A1089" t="s">
        <v>1266</v>
      </c>
      <c r="B1089" t="s">
        <v>1267</v>
      </c>
      <c r="C1089">
        <v>0.5</v>
      </c>
      <c r="D1089">
        <v>0.5</v>
      </c>
      <c r="E1089" s="1">
        <v>42593.416666666664</v>
      </c>
      <c r="F1089" t="s">
        <v>1676</v>
      </c>
      <c r="H1089" t="s">
        <v>25</v>
      </c>
      <c r="I1089" t="s">
        <v>1602</v>
      </c>
    </row>
    <row r="1090" spans="1:10" ht="12">
      <c r="A1090" t="s">
        <v>547</v>
      </c>
      <c r="B1090" t="s">
        <v>548</v>
      </c>
      <c r="C1090">
        <v>0.25</v>
      </c>
      <c r="D1090">
        <v>0.25</v>
      </c>
      <c r="E1090" s="1">
        <v>42593.427083333336</v>
      </c>
      <c r="F1090" t="s">
        <v>1672</v>
      </c>
      <c r="G1090" t="s">
        <v>325</v>
      </c>
      <c r="H1090" t="s">
        <v>11</v>
      </c>
      <c r="I1090" t="s">
        <v>1607</v>
      </c>
    </row>
    <row r="1091" spans="1:10" ht="12">
      <c r="A1091" t="s">
        <v>249</v>
      </c>
      <c r="B1091" t="s">
        <v>250</v>
      </c>
      <c r="C1091">
        <v>1.75</v>
      </c>
      <c r="D1091">
        <v>1.75</v>
      </c>
      <c r="E1091" s="1">
        <v>42593.354166666664</v>
      </c>
      <c r="F1091" t="s">
        <v>1672</v>
      </c>
      <c r="G1091" t="s">
        <v>41</v>
      </c>
      <c r="H1091" t="s">
        <v>42</v>
      </c>
      <c r="I1091" t="s">
        <v>1607</v>
      </c>
      <c r="J1091" t="s">
        <v>1268</v>
      </c>
    </row>
    <row r="1092" spans="1:10" ht="12">
      <c r="A1092" t="s">
        <v>802</v>
      </c>
      <c r="B1092" t="s">
        <v>803</v>
      </c>
      <c r="C1092">
        <v>0.5</v>
      </c>
      <c r="D1092">
        <v>0.5</v>
      </c>
      <c r="E1092" s="1">
        <v>42592.791666666664</v>
      </c>
      <c r="F1092" t="s">
        <v>1672</v>
      </c>
      <c r="H1092" t="s">
        <v>42</v>
      </c>
      <c r="I1092" t="s">
        <v>1603</v>
      </c>
      <c r="J1092" t="s">
        <v>1269</v>
      </c>
    </row>
    <row r="1093" spans="1:10" ht="12">
      <c r="A1093" t="s">
        <v>159</v>
      </c>
      <c r="B1093" t="s">
        <v>160</v>
      </c>
      <c r="C1093">
        <v>1</v>
      </c>
      <c r="D1093">
        <v>1</v>
      </c>
      <c r="E1093" s="1">
        <v>42592.395833333336</v>
      </c>
      <c r="F1093" t="s">
        <v>1656</v>
      </c>
      <c r="H1093" t="s">
        <v>42</v>
      </c>
      <c r="I1093" t="s">
        <v>1600</v>
      </c>
      <c r="J1093" t="s">
        <v>1270</v>
      </c>
    </row>
    <row r="1094" spans="1:10" ht="12">
      <c r="A1094" t="s">
        <v>985</v>
      </c>
      <c r="B1094" t="s">
        <v>986</v>
      </c>
      <c r="C1094">
        <v>2</v>
      </c>
      <c r="D1094">
        <v>2</v>
      </c>
      <c r="E1094" s="1">
        <v>42592.833333333336</v>
      </c>
      <c r="F1094" t="s">
        <v>1656</v>
      </c>
      <c r="H1094" t="s">
        <v>11</v>
      </c>
      <c r="I1094" t="s">
        <v>1602</v>
      </c>
      <c r="J1094" t="s">
        <v>1271</v>
      </c>
    </row>
    <row r="1095" spans="1:10" ht="12">
      <c r="A1095" t="s">
        <v>985</v>
      </c>
      <c r="B1095" t="s">
        <v>986</v>
      </c>
      <c r="C1095">
        <v>1</v>
      </c>
      <c r="D1095">
        <v>1</v>
      </c>
      <c r="E1095" s="1">
        <v>42592.479166666664</v>
      </c>
      <c r="F1095" t="s">
        <v>1656</v>
      </c>
      <c r="H1095" t="s">
        <v>11</v>
      </c>
      <c r="I1095" t="s">
        <v>1602</v>
      </c>
      <c r="J1095" t="s">
        <v>1272</v>
      </c>
    </row>
    <row r="1096" spans="1:10" ht="12">
      <c r="A1096" t="s">
        <v>985</v>
      </c>
      <c r="B1096" t="s">
        <v>986</v>
      </c>
      <c r="C1096">
        <v>1</v>
      </c>
      <c r="D1096">
        <v>1</v>
      </c>
      <c r="E1096" s="1">
        <v>42590.5</v>
      </c>
      <c r="F1096" t="s">
        <v>1656</v>
      </c>
      <c r="H1096" t="s">
        <v>11</v>
      </c>
      <c r="I1096" t="s">
        <v>1602</v>
      </c>
      <c r="J1096" t="s">
        <v>1273</v>
      </c>
    </row>
    <row r="1097" spans="1:10" ht="12">
      <c r="A1097" t="s">
        <v>963</v>
      </c>
      <c r="B1097" t="s">
        <v>964</v>
      </c>
      <c r="C1097">
        <v>3</v>
      </c>
      <c r="D1097">
        <v>3</v>
      </c>
      <c r="E1097" s="1">
        <v>42592.708333333336</v>
      </c>
      <c r="F1097" t="s">
        <v>1659</v>
      </c>
      <c r="H1097" t="s">
        <v>19</v>
      </c>
      <c r="I1097" t="s">
        <v>1600</v>
      </c>
      <c r="J1097" t="s">
        <v>1274</v>
      </c>
    </row>
    <row r="1098" spans="1:10" ht="12">
      <c r="A1098" t="s">
        <v>963</v>
      </c>
      <c r="B1098" t="s">
        <v>964</v>
      </c>
      <c r="C1098">
        <v>1</v>
      </c>
      <c r="D1098">
        <v>1</v>
      </c>
      <c r="E1098" s="1">
        <v>42592.645833333336</v>
      </c>
      <c r="F1098" t="s">
        <v>1659</v>
      </c>
      <c r="H1098" t="s">
        <v>19</v>
      </c>
      <c r="I1098" t="s">
        <v>1600</v>
      </c>
      <c r="J1098" t="s">
        <v>1275</v>
      </c>
    </row>
    <row r="1099" spans="1:10" ht="12">
      <c r="A1099" t="s">
        <v>1260</v>
      </c>
      <c r="B1099" t="s">
        <v>1261</v>
      </c>
      <c r="C1099">
        <v>3</v>
      </c>
      <c r="D1099">
        <v>3</v>
      </c>
      <c r="E1099" s="1">
        <v>42592.5</v>
      </c>
      <c r="F1099" t="s">
        <v>1659</v>
      </c>
      <c r="H1099" t="s">
        <v>19</v>
      </c>
      <c r="I1099" t="s">
        <v>1600</v>
      </c>
      <c r="J1099" t="s">
        <v>1276</v>
      </c>
    </row>
    <row r="1100" spans="1:10" ht="12">
      <c r="A1100" t="s">
        <v>1277</v>
      </c>
      <c r="B1100" t="s">
        <v>1278</v>
      </c>
      <c r="C1100">
        <v>1</v>
      </c>
      <c r="D1100">
        <v>1</v>
      </c>
      <c r="E1100" s="1">
        <v>42592.458333333336</v>
      </c>
      <c r="F1100" t="s">
        <v>1659</v>
      </c>
      <c r="H1100" t="s">
        <v>19</v>
      </c>
      <c r="I1100" t="s">
        <v>1600</v>
      </c>
      <c r="J1100" t="s">
        <v>1262</v>
      </c>
    </row>
    <row r="1101" spans="1:10" ht="12">
      <c r="A1101" t="s">
        <v>50</v>
      </c>
      <c r="B1101" t="s">
        <v>51</v>
      </c>
      <c r="C1101">
        <v>1.25</v>
      </c>
      <c r="D1101">
        <v>1.25</v>
      </c>
      <c r="E1101" s="1">
        <v>42590.697916666664</v>
      </c>
      <c r="F1101" t="s">
        <v>1654</v>
      </c>
      <c r="H1101" t="s">
        <v>42</v>
      </c>
      <c r="I1101" t="s">
        <v>1600</v>
      </c>
    </row>
    <row r="1102" spans="1:10" ht="12">
      <c r="A1102" t="s">
        <v>162</v>
      </c>
      <c r="B1102" t="s">
        <v>163</v>
      </c>
      <c r="C1102">
        <v>0.75</v>
      </c>
      <c r="D1102">
        <v>0.75</v>
      </c>
      <c r="E1102" s="1">
        <v>42590.625</v>
      </c>
      <c r="F1102" t="s">
        <v>1654</v>
      </c>
      <c r="H1102" t="s">
        <v>42</v>
      </c>
      <c r="I1102" t="s">
        <v>1600</v>
      </c>
      <c r="J1102" t="s">
        <v>1279</v>
      </c>
    </row>
    <row r="1103" spans="1:10" ht="12">
      <c r="A1103" t="s">
        <v>1280</v>
      </c>
      <c r="B1103" t="s">
        <v>1281</v>
      </c>
      <c r="C1103">
        <v>1</v>
      </c>
      <c r="D1103">
        <v>1</v>
      </c>
      <c r="E1103" s="1">
        <v>42590.583333333336</v>
      </c>
      <c r="F1103" t="s">
        <v>1654</v>
      </c>
      <c r="H1103" t="s">
        <v>19</v>
      </c>
      <c r="I1103" t="s">
        <v>1600</v>
      </c>
    </row>
    <row r="1104" spans="1:10" ht="12">
      <c r="A1104" t="s">
        <v>50</v>
      </c>
      <c r="B1104" t="s">
        <v>51</v>
      </c>
      <c r="C1104">
        <v>1</v>
      </c>
      <c r="D1104">
        <v>1</v>
      </c>
      <c r="E1104" s="1">
        <v>42590.760416666664</v>
      </c>
      <c r="F1104" t="s">
        <v>1654</v>
      </c>
      <c r="H1104" t="s">
        <v>42</v>
      </c>
      <c r="I1104" t="s">
        <v>1600</v>
      </c>
    </row>
    <row r="1105" spans="1:10" ht="12">
      <c r="A1105" t="s">
        <v>184</v>
      </c>
      <c r="B1105" t="s">
        <v>185</v>
      </c>
      <c r="C1105">
        <v>0.25</v>
      </c>
      <c r="D1105">
        <v>0.25</v>
      </c>
      <c r="E1105" s="1">
        <v>42592.927083333336</v>
      </c>
      <c r="F1105" t="s">
        <v>1654</v>
      </c>
      <c r="H1105" t="s">
        <v>42</v>
      </c>
      <c r="I1105" t="s">
        <v>1600</v>
      </c>
      <c r="J1105" t="s">
        <v>186</v>
      </c>
    </row>
    <row r="1106" spans="1:10" ht="12">
      <c r="A1106" t="s">
        <v>50</v>
      </c>
      <c r="B1106" t="s">
        <v>51</v>
      </c>
      <c r="C1106">
        <v>3</v>
      </c>
      <c r="D1106">
        <v>3</v>
      </c>
      <c r="E1106" s="1">
        <v>42592.802083333336</v>
      </c>
      <c r="F1106" t="s">
        <v>1654</v>
      </c>
      <c r="H1106" t="s">
        <v>42</v>
      </c>
      <c r="I1106" t="s">
        <v>1600</v>
      </c>
    </row>
    <row r="1107" spans="1:10" ht="12">
      <c r="A1107" t="s">
        <v>184</v>
      </c>
      <c r="B1107" t="s">
        <v>185</v>
      </c>
      <c r="C1107">
        <v>4.5</v>
      </c>
      <c r="D1107">
        <v>4.5</v>
      </c>
      <c r="E1107" s="1">
        <v>42592.604166666664</v>
      </c>
      <c r="F1107" t="s">
        <v>1654</v>
      </c>
      <c r="H1107" t="s">
        <v>42</v>
      </c>
      <c r="I1107" t="s">
        <v>1600</v>
      </c>
      <c r="J1107" t="s">
        <v>1282</v>
      </c>
    </row>
    <row r="1108" spans="1:10" ht="12">
      <c r="A1108" t="s">
        <v>159</v>
      </c>
      <c r="B1108" t="s">
        <v>160</v>
      </c>
      <c r="C1108">
        <v>0.75</v>
      </c>
      <c r="D1108">
        <v>0.5</v>
      </c>
      <c r="E1108" s="1">
        <v>42592.78125</v>
      </c>
      <c r="F1108" t="s">
        <v>1669</v>
      </c>
      <c r="H1108" t="s">
        <v>42</v>
      </c>
      <c r="I1108" t="s">
        <v>1600</v>
      </c>
      <c r="J1108" t="s">
        <v>1283</v>
      </c>
    </row>
    <row r="1109" spans="1:10" ht="12">
      <c r="A1109" t="s">
        <v>50</v>
      </c>
      <c r="B1109" t="s">
        <v>51</v>
      </c>
      <c r="C1109">
        <v>1.5</v>
      </c>
      <c r="D1109">
        <v>1.5</v>
      </c>
      <c r="E1109" s="1">
        <v>42592.520833333336</v>
      </c>
      <c r="F1109" t="s">
        <v>1654</v>
      </c>
      <c r="H1109" t="s">
        <v>42</v>
      </c>
      <c r="I1109" t="s">
        <v>1600</v>
      </c>
    </row>
    <row r="1110" spans="1:10" ht="12">
      <c r="A1110" t="s">
        <v>162</v>
      </c>
      <c r="B1110" t="s">
        <v>163</v>
      </c>
      <c r="C1110">
        <v>0.25</v>
      </c>
      <c r="D1110">
        <v>0.25</v>
      </c>
      <c r="E1110" s="1">
        <v>42592.5</v>
      </c>
      <c r="F1110" t="s">
        <v>1654</v>
      </c>
      <c r="H1110" t="s">
        <v>42</v>
      </c>
      <c r="I1110" t="s">
        <v>1600</v>
      </c>
      <c r="J1110" t="s">
        <v>1284</v>
      </c>
    </row>
    <row r="1111" spans="1:10" ht="12">
      <c r="A1111" t="s">
        <v>1181</v>
      </c>
      <c r="B1111" t="s">
        <v>1182</v>
      </c>
      <c r="C1111">
        <v>2.25</v>
      </c>
      <c r="D1111">
        <v>2.25</v>
      </c>
      <c r="E1111" s="1">
        <v>42592.40625</v>
      </c>
      <c r="F1111" t="s">
        <v>1654</v>
      </c>
      <c r="H1111" t="s">
        <v>19</v>
      </c>
      <c r="I1111" t="s">
        <v>1600</v>
      </c>
    </row>
    <row r="1112" spans="1:10" ht="12">
      <c r="A1112" t="s">
        <v>72</v>
      </c>
      <c r="B1112" t="s">
        <v>73</v>
      </c>
      <c r="C1112">
        <v>5.5</v>
      </c>
      <c r="D1112">
        <v>5.5</v>
      </c>
      <c r="E1112" s="1">
        <v>42592.865277777775</v>
      </c>
      <c r="F1112" t="s">
        <v>1663</v>
      </c>
      <c r="H1112" t="s">
        <v>11</v>
      </c>
      <c r="I1112" t="s">
        <v>1602</v>
      </c>
      <c r="J1112" t="s">
        <v>1285</v>
      </c>
    </row>
    <row r="1113" spans="1:10" ht="12">
      <c r="A1113" t="s">
        <v>72</v>
      </c>
      <c r="B1113" t="s">
        <v>73</v>
      </c>
      <c r="C1113">
        <v>1</v>
      </c>
      <c r="D1113">
        <v>1</v>
      </c>
      <c r="E1113" s="1">
        <v>42591.86388888889</v>
      </c>
      <c r="F1113" t="s">
        <v>1663</v>
      </c>
      <c r="H1113" t="s">
        <v>11</v>
      </c>
      <c r="I1113" t="s">
        <v>1602</v>
      </c>
      <c r="J1113" t="s">
        <v>1286</v>
      </c>
    </row>
    <row r="1114" spans="1:10" ht="12">
      <c r="A1114" t="s">
        <v>184</v>
      </c>
      <c r="B1114" t="s">
        <v>185</v>
      </c>
      <c r="C1114">
        <v>0.75</v>
      </c>
      <c r="D1114">
        <v>0</v>
      </c>
      <c r="E1114" s="1">
        <v>42592.75</v>
      </c>
      <c r="F1114" t="s">
        <v>1689</v>
      </c>
      <c r="H1114" t="s">
        <v>42</v>
      </c>
      <c r="I1114" t="s">
        <v>1600</v>
      </c>
      <c r="J1114" t="s">
        <v>1287</v>
      </c>
    </row>
    <row r="1115" spans="1:10" ht="12">
      <c r="A1115" t="s">
        <v>1175</v>
      </c>
      <c r="B1115" t="s">
        <v>1176</v>
      </c>
      <c r="C1115">
        <v>1.75</v>
      </c>
      <c r="D1115">
        <v>0</v>
      </c>
      <c r="E1115" s="1">
        <v>42592.677083333336</v>
      </c>
      <c r="F1115" t="s">
        <v>1689</v>
      </c>
      <c r="H1115" t="s">
        <v>19</v>
      </c>
      <c r="I1115" t="s">
        <v>1600</v>
      </c>
      <c r="J1115" t="s">
        <v>1288</v>
      </c>
    </row>
    <row r="1116" spans="1:10" ht="12">
      <c r="A1116" t="s">
        <v>691</v>
      </c>
      <c r="B1116" t="s">
        <v>692</v>
      </c>
      <c r="C1116">
        <v>0.75</v>
      </c>
      <c r="D1116">
        <v>0</v>
      </c>
      <c r="E1116" s="1">
        <v>42592.645833333336</v>
      </c>
      <c r="F1116" t="s">
        <v>1689</v>
      </c>
      <c r="H1116" t="s">
        <v>19</v>
      </c>
      <c r="I1116" t="s">
        <v>1600</v>
      </c>
      <c r="J1116" t="s">
        <v>1289</v>
      </c>
    </row>
    <row r="1117" spans="1:10" ht="12">
      <c r="A1117" t="s">
        <v>159</v>
      </c>
      <c r="B1117" t="s">
        <v>160</v>
      </c>
      <c r="C1117">
        <v>3.5</v>
      </c>
      <c r="D1117">
        <v>1.5</v>
      </c>
      <c r="E1117" s="1">
        <v>42592.520833333336</v>
      </c>
      <c r="F1117" t="s">
        <v>1669</v>
      </c>
      <c r="H1117" t="s">
        <v>42</v>
      </c>
      <c r="I1117" t="s">
        <v>1600</v>
      </c>
      <c r="J1117" t="s">
        <v>1290</v>
      </c>
    </row>
    <row r="1118" spans="1:10" ht="12">
      <c r="A1118" t="s">
        <v>159</v>
      </c>
      <c r="B1118" t="s">
        <v>160</v>
      </c>
      <c r="C1118">
        <v>2.75</v>
      </c>
      <c r="D1118">
        <v>1.5</v>
      </c>
      <c r="E1118" s="1">
        <v>42592.395833333336</v>
      </c>
      <c r="F1118" t="s">
        <v>1669</v>
      </c>
      <c r="H1118" t="s">
        <v>42</v>
      </c>
      <c r="I1118" t="s">
        <v>1600</v>
      </c>
      <c r="J1118" t="s">
        <v>1291</v>
      </c>
    </row>
    <row r="1119" spans="1:10" ht="12">
      <c r="A1119" t="s">
        <v>1033</v>
      </c>
      <c r="B1119" t="s">
        <v>1034</v>
      </c>
      <c r="C1119">
        <v>1.75</v>
      </c>
      <c r="D1119">
        <v>1.75</v>
      </c>
      <c r="E1119" s="1">
        <v>42592.680555555555</v>
      </c>
      <c r="F1119" t="s">
        <v>1672</v>
      </c>
      <c r="G1119" t="s">
        <v>325</v>
      </c>
      <c r="H1119" t="s">
        <v>25</v>
      </c>
      <c r="I1119" t="s">
        <v>1607</v>
      </c>
      <c r="J1119" t="s">
        <v>1292</v>
      </c>
    </row>
    <row r="1120" spans="1:10" ht="12">
      <c r="A1120" t="s">
        <v>1293</v>
      </c>
      <c r="B1120" t="s">
        <v>1294</v>
      </c>
      <c r="C1120">
        <v>1</v>
      </c>
      <c r="D1120">
        <v>1</v>
      </c>
      <c r="E1120" s="1">
        <v>42592.604166666664</v>
      </c>
      <c r="F1120" t="s">
        <v>1680</v>
      </c>
      <c r="H1120" t="s">
        <v>11</v>
      </c>
      <c r="I1120" t="s">
        <v>1602</v>
      </c>
    </row>
    <row r="1121" spans="1:10" ht="12">
      <c r="A1121" t="s">
        <v>1295</v>
      </c>
      <c r="B1121" t="s">
        <v>1296</v>
      </c>
      <c r="C1121">
        <v>1.5</v>
      </c>
      <c r="D1121">
        <v>1.5</v>
      </c>
      <c r="E1121" s="1">
        <v>42592.541666666664</v>
      </c>
      <c r="F1121" t="s">
        <v>1680</v>
      </c>
      <c r="H1121" t="s">
        <v>11</v>
      </c>
      <c r="I1121" t="s">
        <v>1602</v>
      </c>
    </row>
    <row r="1122" spans="1:10" ht="12">
      <c r="A1122" t="s">
        <v>1297</v>
      </c>
      <c r="B1122" t="s">
        <v>1298</v>
      </c>
      <c r="C1122">
        <v>0.5</v>
      </c>
      <c r="D1122">
        <v>0.5</v>
      </c>
      <c r="E1122" s="1">
        <v>42592.666666666664</v>
      </c>
      <c r="F1122" t="s">
        <v>1676</v>
      </c>
      <c r="H1122" t="s">
        <v>25</v>
      </c>
      <c r="I1122" t="s">
        <v>1602</v>
      </c>
    </row>
    <row r="1123" spans="1:10" ht="12">
      <c r="A1123" t="s">
        <v>844</v>
      </c>
      <c r="B1123" t="s">
        <v>845</v>
      </c>
      <c r="C1123">
        <v>2.5</v>
      </c>
      <c r="D1123">
        <v>2.5</v>
      </c>
      <c r="E1123" s="1">
        <v>42592.395833333336</v>
      </c>
      <c r="F1123" t="s">
        <v>1680</v>
      </c>
      <c r="H1123" t="s">
        <v>11</v>
      </c>
      <c r="I1123" t="s">
        <v>1602</v>
      </c>
      <c r="J1123" t="s">
        <v>1299</v>
      </c>
    </row>
    <row r="1124" spans="1:10" ht="12">
      <c r="A1124" t="s">
        <v>1300</v>
      </c>
      <c r="B1124" t="s">
        <v>1301</v>
      </c>
      <c r="C1124">
        <v>1.5</v>
      </c>
      <c r="D1124">
        <v>1.5</v>
      </c>
      <c r="E1124" s="1">
        <v>42592.604166666664</v>
      </c>
      <c r="F1124" t="s">
        <v>1676</v>
      </c>
      <c r="H1124" t="s">
        <v>25</v>
      </c>
      <c r="I1124" t="s">
        <v>1602</v>
      </c>
    </row>
    <row r="1125" spans="1:10" ht="12">
      <c r="A1125" t="s">
        <v>1255</v>
      </c>
      <c r="B1125" t="s">
        <v>1256</v>
      </c>
      <c r="C1125">
        <v>3.75</v>
      </c>
      <c r="D1125">
        <v>0</v>
      </c>
      <c r="E1125" s="1">
        <v>42592.53125</v>
      </c>
      <c r="F1125" t="s">
        <v>1687</v>
      </c>
      <c r="H1125" t="s">
        <v>11</v>
      </c>
      <c r="I1125" t="s">
        <v>1600</v>
      </c>
      <c r="J1125" t="s">
        <v>1302</v>
      </c>
    </row>
    <row r="1126" spans="1:10" ht="12">
      <c r="A1126" t="s">
        <v>1303</v>
      </c>
      <c r="B1126" t="s">
        <v>1304</v>
      </c>
      <c r="C1126">
        <v>0.5</v>
      </c>
      <c r="D1126">
        <v>0.5</v>
      </c>
      <c r="E1126" s="1">
        <v>42592.583333333336</v>
      </c>
      <c r="F1126" t="s">
        <v>1676</v>
      </c>
      <c r="H1126" t="s">
        <v>11</v>
      </c>
      <c r="I1126" t="s">
        <v>1602</v>
      </c>
    </row>
    <row r="1127" spans="1:10" ht="12">
      <c r="A1127" t="s">
        <v>1305</v>
      </c>
      <c r="B1127" t="s">
        <v>1306</v>
      </c>
      <c r="C1127">
        <v>0.5</v>
      </c>
      <c r="D1127">
        <v>0.5</v>
      </c>
      <c r="E1127" s="1">
        <v>42592.5625</v>
      </c>
      <c r="F1127" t="s">
        <v>1676</v>
      </c>
      <c r="H1127" t="s">
        <v>11</v>
      </c>
      <c r="I1127" t="s">
        <v>1602</v>
      </c>
    </row>
    <row r="1128" spans="1:10" ht="12">
      <c r="A1128" t="s">
        <v>249</v>
      </c>
      <c r="B1128" t="s">
        <v>250</v>
      </c>
      <c r="C1128">
        <v>0.5</v>
      </c>
      <c r="D1128">
        <v>0.5</v>
      </c>
      <c r="E1128" s="1">
        <v>42592.645833333336</v>
      </c>
      <c r="F1128" t="s">
        <v>1672</v>
      </c>
      <c r="G1128" t="s">
        <v>41</v>
      </c>
      <c r="H1128" t="s">
        <v>42</v>
      </c>
      <c r="I1128" t="s">
        <v>1607</v>
      </c>
      <c r="J1128" t="s">
        <v>1307</v>
      </c>
    </row>
    <row r="1129" spans="1:10" ht="12">
      <c r="A1129" t="s">
        <v>691</v>
      </c>
      <c r="B1129" t="s">
        <v>692</v>
      </c>
      <c r="C1129">
        <v>1.5</v>
      </c>
      <c r="D1129">
        <v>0</v>
      </c>
      <c r="E1129" s="1">
        <v>42592.583333333336</v>
      </c>
      <c r="F1129" t="s">
        <v>1689</v>
      </c>
      <c r="H1129" t="s">
        <v>19</v>
      </c>
      <c r="I1129" t="s">
        <v>1600</v>
      </c>
      <c r="J1129" t="s">
        <v>1308</v>
      </c>
    </row>
    <row r="1130" spans="1:10" ht="12">
      <c r="A1130" t="s">
        <v>249</v>
      </c>
      <c r="B1130" t="s">
        <v>250</v>
      </c>
      <c r="C1130">
        <v>0.5</v>
      </c>
      <c r="D1130">
        <v>0.5</v>
      </c>
      <c r="E1130" s="1">
        <v>42592.625</v>
      </c>
      <c r="F1130" t="s">
        <v>1672</v>
      </c>
      <c r="G1130" t="s">
        <v>41</v>
      </c>
      <c r="H1130" t="s">
        <v>42</v>
      </c>
      <c r="I1130" t="s">
        <v>1607</v>
      </c>
      <c r="J1130" t="s">
        <v>1309</v>
      </c>
    </row>
    <row r="1131" spans="1:10" ht="12">
      <c r="A1131" t="s">
        <v>691</v>
      </c>
      <c r="B1131" t="s">
        <v>692</v>
      </c>
      <c r="C1131">
        <v>2</v>
      </c>
      <c r="D1131">
        <v>0</v>
      </c>
      <c r="E1131" s="1">
        <v>42592.5</v>
      </c>
      <c r="F1131" t="s">
        <v>1689</v>
      </c>
      <c r="H1131" t="s">
        <v>19</v>
      </c>
      <c r="I1131" t="s">
        <v>1600</v>
      </c>
      <c r="J1131" t="s">
        <v>1310</v>
      </c>
    </row>
    <row r="1132" spans="1:10" ht="12">
      <c r="A1132" t="s">
        <v>691</v>
      </c>
      <c r="B1132" t="s">
        <v>692</v>
      </c>
      <c r="C1132">
        <v>2.75</v>
      </c>
      <c r="D1132">
        <v>0</v>
      </c>
      <c r="E1132" s="1">
        <v>42592.375</v>
      </c>
      <c r="F1132" t="s">
        <v>1689</v>
      </c>
      <c r="H1132" t="s">
        <v>19</v>
      </c>
      <c r="I1132" t="s">
        <v>1600</v>
      </c>
      <c r="J1132" t="s">
        <v>1311</v>
      </c>
    </row>
    <row r="1133" spans="1:10" ht="12">
      <c r="A1133" t="s">
        <v>27</v>
      </c>
      <c r="B1133" t="s">
        <v>28</v>
      </c>
      <c r="C1133">
        <v>5</v>
      </c>
      <c r="D1133">
        <v>5</v>
      </c>
      <c r="E1133" s="1">
        <v>42587.552083333336</v>
      </c>
      <c r="F1133" t="s">
        <v>1683</v>
      </c>
      <c r="H1133" t="s">
        <v>11</v>
      </c>
      <c r="I1133" t="s">
        <v>1604</v>
      </c>
      <c r="J1133" t="s">
        <v>1161</v>
      </c>
    </row>
    <row r="1134" spans="1:10" ht="12">
      <c r="A1134" t="s">
        <v>27</v>
      </c>
      <c r="B1134" t="s">
        <v>28</v>
      </c>
      <c r="C1134">
        <v>1.25</v>
      </c>
      <c r="D1134">
        <v>1.25</v>
      </c>
      <c r="E1134" s="1">
        <v>42587.427083333336</v>
      </c>
      <c r="F1134" t="s">
        <v>1683</v>
      </c>
      <c r="H1134" t="s">
        <v>11</v>
      </c>
      <c r="I1134" t="s">
        <v>1604</v>
      </c>
      <c r="J1134" t="s">
        <v>1161</v>
      </c>
    </row>
    <row r="1135" spans="1:10" ht="12">
      <c r="A1135" t="s">
        <v>27</v>
      </c>
      <c r="B1135" t="s">
        <v>28</v>
      </c>
      <c r="C1135">
        <v>1</v>
      </c>
      <c r="D1135">
        <v>1</v>
      </c>
      <c r="E1135" s="1">
        <v>42586.708333333336</v>
      </c>
      <c r="F1135" t="s">
        <v>1683</v>
      </c>
      <c r="H1135" t="s">
        <v>11</v>
      </c>
      <c r="I1135" t="s">
        <v>1604</v>
      </c>
      <c r="J1135" t="s">
        <v>1161</v>
      </c>
    </row>
    <row r="1136" spans="1:10" ht="12">
      <c r="A1136" t="s">
        <v>27</v>
      </c>
      <c r="B1136" t="s">
        <v>28</v>
      </c>
      <c r="C1136">
        <v>2.5</v>
      </c>
      <c r="D1136">
        <v>2.5</v>
      </c>
      <c r="E1136" s="1">
        <v>42586.5625</v>
      </c>
      <c r="F1136" t="s">
        <v>1683</v>
      </c>
      <c r="H1136" t="s">
        <v>11</v>
      </c>
      <c r="I1136" t="s">
        <v>1604</v>
      </c>
      <c r="J1136" t="s">
        <v>1161</v>
      </c>
    </row>
    <row r="1137" spans="1:10" ht="12">
      <c r="A1137" t="s">
        <v>27</v>
      </c>
      <c r="B1137" t="s">
        <v>28</v>
      </c>
      <c r="C1137">
        <v>0.25</v>
      </c>
      <c r="D1137">
        <v>0.25</v>
      </c>
      <c r="E1137" s="1">
        <v>42586.53125</v>
      </c>
      <c r="F1137" t="s">
        <v>1683</v>
      </c>
      <c r="H1137" t="s">
        <v>11</v>
      </c>
      <c r="I1137" t="s">
        <v>1604</v>
      </c>
      <c r="J1137" t="s">
        <v>1312</v>
      </c>
    </row>
    <row r="1138" spans="1:10" ht="12">
      <c r="A1138" t="s">
        <v>27</v>
      </c>
      <c r="B1138" t="s">
        <v>28</v>
      </c>
      <c r="C1138">
        <v>2.5</v>
      </c>
      <c r="D1138">
        <v>2.5</v>
      </c>
      <c r="E1138" s="1">
        <v>42586.416666666664</v>
      </c>
      <c r="F1138" t="s">
        <v>1683</v>
      </c>
      <c r="H1138" t="s">
        <v>11</v>
      </c>
      <c r="I1138" t="s">
        <v>1604</v>
      </c>
      <c r="J1138" t="s">
        <v>1312</v>
      </c>
    </row>
    <row r="1139" spans="1:10" ht="12">
      <c r="A1139" t="s">
        <v>27</v>
      </c>
      <c r="B1139" t="s">
        <v>28</v>
      </c>
      <c r="C1139">
        <v>3.5</v>
      </c>
      <c r="D1139">
        <v>3.5</v>
      </c>
      <c r="E1139" s="1">
        <v>42585.604166666664</v>
      </c>
      <c r="F1139" t="s">
        <v>1683</v>
      </c>
      <c r="H1139" t="s">
        <v>11</v>
      </c>
      <c r="I1139" t="s">
        <v>1604</v>
      </c>
      <c r="J1139" t="s">
        <v>1312</v>
      </c>
    </row>
    <row r="1140" spans="1:10" ht="12">
      <c r="A1140" t="s">
        <v>27</v>
      </c>
      <c r="B1140" t="s">
        <v>28</v>
      </c>
      <c r="C1140">
        <v>1.75</v>
      </c>
      <c r="D1140">
        <v>1.75</v>
      </c>
      <c r="E1140" s="1">
        <v>42585.510416666664</v>
      </c>
      <c r="F1140" t="s">
        <v>1683</v>
      </c>
      <c r="H1140" t="s">
        <v>11</v>
      </c>
      <c r="I1140" t="s">
        <v>1604</v>
      </c>
      <c r="J1140" t="s">
        <v>1312</v>
      </c>
    </row>
    <row r="1141" spans="1:10" ht="12">
      <c r="A1141" t="s">
        <v>27</v>
      </c>
      <c r="B1141" t="s">
        <v>28</v>
      </c>
      <c r="C1141">
        <v>1.25</v>
      </c>
      <c r="D1141">
        <v>1.25</v>
      </c>
      <c r="E1141" s="1">
        <v>42585.447916666664</v>
      </c>
      <c r="F1141" t="s">
        <v>1683</v>
      </c>
      <c r="H1141" t="s">
        <v>11</v>
      </c>
      <c r="I1141" t="s">
        <v>1604</v>
      </c>
      <c r="J1141" t="s">
        <v>1312</v>
      </c>
    </row>
    <row r="1142" spans="1:10" ht="12">
      <c r="A1142" t="s">
        <v>27</v>
      </c>
      <c r="B1142" t="s">
        <v>28</v>
      </c>
      <c r="C1142">
        <v>5.5</v>
      </c>
      <c r="D1142">
        <v>5.5</v>
      </c>
      <c r="E1142" s="1">
        <v>42584.520833333336</v>
      </c>
      <c r="F1142" t="s">
        <v>1683</v>
      </c>
      <c r="H1142" t="s">
        <v>11</v>
      </c>
      <c r="I1142" t="s">
        <v>1604</v>
      </c>
      <c r="J1142" t="s">
        <v>1313</v>
      </c>
    </row>
    <row r="1143" spans="1:10" ht="12">
      <c r="A1143" t="s">
        <v>27</v>
      </c>
      <c r="B1143" t="s">
        <v>28</v>
      </c>
      <c r="C1143">
        <v>2.25</v>
      </c>
      <c r="D1143">
        <v>2.25</v>
      </c>
      <c r="E1143" s="1">
        <v>42584.416666666664</v>
      </c>
      <c r="F1143" t="s">
        <v>1683</v>
      </c>
      <c r="H1143" t="s">
        <v>11</v>
      </c>
      <c r="I1143" t="s">
        <v>1604</v>
      </c>
      <c r="J1143" t="s">
        <v>1312</v>
      </c>
    </row>
    <row r="1144" spans="1:10" ht="12">
      <c r="A1144" t="s">
        <v>27</v>
      </c>
      <c r="B1144" t="s">
        <v>28</v>
      </c>
      <c r="C1144">
        <v>1.5</v>
      </c>
      <c r="D1144">
        <v>1.5</v>
      </c>
      <c r="E1144" s="1">
        <v>42583.708333333336</v>
      </c>
      <c r="F1144" t="s">
        <v>1683</v>
      </c>
      <c r="H1144" t="s">
        <v>11</v>
      </c>
      <c r="I1144" t="s">
        <v>1604</v>
      </c>
      <c r="J1144" t="s">
        <v>1312</v>
      </c>
    </row>
    <row r="1145" spans="1:10" ht="12">
      <c r="A1145" t="s">
        <v>27</v>
      </c>
      <c r="B1145" t="s">
        <v>28</v>
      </c>
      <c r="C1145">
        <v>1.5</v>
      </c>
      <c r="D1145">
        <v>1.5</v>
      </c>
      <c r="E1145" s="1">
        <v>42583.645833333336</v>
      </c>
      <c r="F1145" t="s">
        <v>1683</v>
      </c>
      <c r="H1145" t="s">
        <v>11</v>
      </c>
      <c r="I1145" t="s">
        <v>1604</v>
      </c>
      <c r="J1145" t="s">
        <v>1314</v>
      </c>
    </row>
    <row r="1146" spans="1:10" ht="12">
      <c r="A1146" t="s">
        <v>27</v>
      </c>
      <c r="B1146" t="s">
        <v>28</v>
      </c>
      <c r="C1146">
        <v>3.25</v>
      </c>
      <c r="D1146">
        <v>3.25</v>
      </c>
      <c r="E1146" s="1">
        <v>42583.510416666664</v>
      </c>
      <c r="F1146" t="s">
        <v>1683</v>
      </c>
      <c r="H1146" t="s">
        <v>11</v>
      </c>
      <c r="I1146" t="s">
        <v>1604</v>
      </c>
      <c r="J1146" t="s">
        <v>1312</v>
      </c>
    </row>
    <row r="1147" spans="1:10" ht="12">
      <c r="A1147" t="s">
        <v>27</v>
      </c>
      <c r="B1147" t="s">
        <v>28</v>
      </c>
      <c r="C1147">
        <v>0.5</v>
      </c>
      <c r="D1147">
        <v>0.5</v>
      </c>
      <c r="E1147" s="1">
        <v>42583.479166666664</v>
      </c>
      <c r="F1147" t="s">
        <v>1683</v>
      </c>
      <c r="H1147" t="s">
        <v>11</v>
      </c>
      <c r="I1147" t="s">
        <v>1604</v>
      </c>
      <c r="J1147" t="s">
        <v>1315</v>
      </c>
    </row>
    <row r="1148" spans="1:10" ht="12">
      <c r="A1148" t="s">
        <v>27</v>
      </c>
      <c r="B1148" t="s">
        <v>28</v>
      </c>
      <c r="C1148">
        <v>1.5</v>
      </c>
      <c r="D1148">
        <v>1.5</v>
      </c>
      <c r="E1148" s="1">
        <v>42583.416666666664</v>
      </c>
      <c r="F1148" t="s">
        <v>1683</v>
      </c>
      <c r="H1148" t="s">
        <v>11</v>
      </c>
      <c r="I1148" t="s">
        <v>1604</v>
      </c>
      <c r="J1148" t="s">
        <v>1312</v>
      </c>
    </row>
    <row r="1149" spans="1:10" ht="12">
      <c r="A1149" t="s">
        <v>802</v>
      </c>
      <c r="B1149" t="s">
        <v>803</v>
      </c>
      <c r="C1149">
        <v>1.6666666666666667</v>
      </c>
      <c r="D1149">
        <v>1.6666666666666667</v>
      </c>
      <c r="E1149" s="1">
        <v>42592.555555555555</v>
      </c>
      <c r="F1149" t="s">
        <v>1672</v>
      </c>
      <c r="H1149" t="s">
        <v>42</v>
      </c>
      <c r="I1149" t="s">
        <v>1603</v>
      </c>
      <c r="J1149" t="s">
        <v>1316</v>
      </c>
    </row>
    <row r="1150" spans="1:10" ht="12">
      <c r="A1150" t="s">
        <v>1058</v>
      </c>
      <c r="B1150" t="s">
        <v>1059</v>
      </c>
      <c r="C1150">
        <v>0.75</v>
      </c>
      <c r="D1150">
        <v>0.75</v>
      </c>
      <c r="E1150" s="1">
        <v>42592.4375</v>
      </c>
      <c r="F1150" t="s">
        <v>1672</v>
      </c>
      <c r="G1150" t="s">
        <v>325</v>
      </c>
      <c r="H1150" t="s">
        <v>11</v>
      </c>
      <c r="I1150" t="s">
        <v>1607</v>
      </c>
      <c r="J1150" t="s">
        <v>1317</v>
      </c>
    </row>
    <row r="1151" spans="1:10" ht="12">
      <c r="A1151" t="s">
        <v>1258</v>
      </c>
      <c r="B1151" t="s">
        <v>1259</v>
      </c>
      <c r="C1151">
        <v>1.3333333333333333</v>
      </c>
      <c r="D1151">
        <v>1.3333333333333333</v>
      </c>
      <c r="E1151" s="1">
        <v>42592.5</v>
      </c>
      <c r="F1151" t="s">
        <v>1672</v>
      </c>
      <c r="G1151" t="s">
        <v>325</v>
      </c>
      <c r="H1151" t="s">
        <v>11</v>
      </c>
      <c r="I1151" t="s">
        <v>1607</v>
      </c>
    </row>
    <row r="1152" spans="1:10" ht="12">
      <c r="A1152" t="s">
        <v>844</v>
      </c>
      <c r="B1152" t="s">
        <v>845</v>
      </c>
      <c r="C1152">
        <v>3.75</v>
      </c>
      <c r="D1152">
        <v>3.75</v>
      </c>
      <c r="E1152" s="1">
        <v>42592.385416666664</v>
      </c>
      <c r="F1152" t="s">
        <v>1676</v>
      </c>
      <c r="H1152" t="s">
        <v>11</v>
      </c>
      <c r="I1152" t="s">
        <v>1602</v>
      </c>
    </row>
    <row r="1153" spans="1:10" ht="12">
      <c r="A1153" t="s">
        <v>1255</v>
      </c>
      <c r="B1153" t="s">
        <v>1256</v>
      </c>
      <c r="C1153">
        <v>1.75</v>
      </c>
      <c r="D1153">
        <v>0</v>
      </c>
      <c r="E1153" s="1">
        <v>42592.4375</v>
      </c>
      <c r="F1153" t="s">
        <v>1687</v>
      </c>
      <c r="H1153" t="s">
        <v>11</v>
      </c>
      <c r="I1153" t="s">
        <v>1600</v>
      </c>
      <c r="J1153" t="s">
        <v>1318</v>
      </c>
    </row>
    <row r="1154" spans="1:10" ht="12">
      <c r="A1154" t="s">
        <v>1319</v>
      </c>
      <c r="B1154" t="s">
        <v>1320</v>
      </c>
      <c r="C1154">
        <v>1.5</v>
      </c>
      <c r="D1154">
        <v>1.5</v>
      </c>
      <c r="E1154" s="1">
        <v>42592.375</v>
      </c>
      <c r="F1154" t="s">
        <v>1672</v>
      </c>
      <c r="G1154" t="s">
        <v>325</v>
      </c>
      <c r="H1154" t="s">
        <v>25</v>
      </c>
      <c r="I1154" t="s">
        <v>1607</v>
      </c>
      <c r="J1154" t="s">
        <v>1321</v>
      </c>
    </row>
    <row r="1155" spans="1:10" ht="12">
      <c r="A1155" t="s">
        <v>1322</v>
      </c>
      <c r="B1155" t="s">
        <v>1323</v>
      </c>
      <c r="C1155">
        <v>0.5</v>
      </c>
      <c r="D1155">
        <v>0.5</v>
      </c>
      <c r="E1155" s="1">
        <v>42592.354166666664</v>
      </c>
      <c r="F1155" t="s">
        <v>1672</v>
      </c>
      <c r="G1155" t="s">
        <v>524</v>
      </c>
      <c r="H1155" t="s">
        <v>25</v>
      </c>
      <c r="I1155" t="s">
        <v>1607</v>
      </c>
    </row>
    <row r="1156" spans="1:10" ht="12">
      <c r="A1156" t="s">
        <v>1260</v>
      </c>
      <c r="B1156" t="s">
        <v>1261</v>
      </c>
      <c r="C1156">
        <v>5.5</v>
      </c>
      <c r="D1156">
        <v>5.5</v>
      </c>
      <c r="E1156" s="1">
        <v>42591.541666666664</v>
      </c>
      <c r="F1156" t="s">
        <v>1659</v>
      </c>
      <c r="H1156" t="s">
        <v>19</v>
      </c>
      <c r="I1156" t="s">
        <v>1600</v>
      </c>
      <c r="J1156" t="s">
        <v>1324</v>
      </c>
    </row>
    <row r="1157" spans="1:10" ht="12">
      <c r="A1157" t="s">
        <v>1260</v>
      </c>
      <c r="B1157" t="s">
        <v>1261</v>
      </c>
      <c r="C1157">
        <v>2</v>
      </c>
      <c r="D1157">
        <v>2</v>
      </c>
      <c r="E1157" s="1">
        <v>42591.4375</v>
      </c>
      <c r="F1157" t="s">
        <v>1659</v>
      </c>
      <c r="H1157" t="s">
        <v>19</v>
      </c>
      <c r="I1157" t="s">
        <v>1600</v>
      </c>
      <c r="J1157" t="s">
        <v>1324</v>
      </c>
    </row>
    <row r="1158" spans="1:10" ht="12">
      <c r="A1158" t="s">
        <v>293</v>
      </c>
      <c r="B1158" t="s">
        <v>294</v>
      </c>
      <c r="C1158">
        <v>9.25</v>
      </c>
      <c r="D1158">
        <v>9.25</v>
      </c>
      <c r="E1158" s="1">
        <v>42591.385416666664</v>
      </c>
      <c r="F1158" t="s">
        <v>1658</v>
      </c>
      <c r="H1158" t="s">
        <v>11</v>
      </c>
      <c r="I1158" t="s">
        <v>1605</v>
      </c>
      <c r="J1158" t="s">
        <v>1325</v>
      </c>
    </row>
    <row r="1159" spans="1:10" ht="12">
      <c r="A1159" t="s">
        <v>293</v>
      </c>
      <c r="B1159" t="s">
        <v>294</v>
      </c>
      <c r="C1159">
        <v>7</v>
      </c>
      <c r="D1159">
        <v>7</v>
      </c>
      <c r="E1159" s="1">
        <v>42590.520833333336</v>
      </c>
      <c r="F1159" t="s">
        <v>1658</v>
      </c>
      <c r="H1159" t="s">
        <v>11</v>
      </c>
      <c r="I1159" t="s">
        <v>1605</v>
      </c>
      <c r="J1159" t="s">
        <v>1326</v>
      </c>
    </row>
    <row r="1160" spans="1:10" ht="12">
      <c r="A1160" t="s">
        <v>293</v>
      </c>
      <c r="B1160" t="s">
        <v>294</v>
      </c>
      <c r="C1160">
        <v>6</v>
      </c>
      <c r="D1160">
        <v>6</v>
      </c>
      <c r="E1160" s="1">
        <v>42587.395833333336</v>
      </c>
      <c r="F1160" t="s">
        <v>1658</v>
      </c>
      <c r="H1160" t="s">
        <v>11</v>
      </c>
      <c r="I1160" t="s">
        <v>1605</v>
      </c>
      <c r="J1160" t="s">
        <v>1327</v>
      </c>
    </row>
    <row r="1161" spans="1:10" ht="12">
      <c r="A1161" t="s">
        <v>293</v>
      </c>
      <c r="B1161" t="s">
        <v>294</v>
      </c>
      <c r="C1161">
        <v>9</v>
      </c>
      <c r="D1161">
        <v>9</v>
      </c>
      <c r="E1161" s="1">
        <v>42586.385416666664</v>
      </c>
      <c r="F1161" t="s">
        <v>1658</v>
      </c>
      <c r="H1161" t="s">
        <v>11</v>
      </c>
      <c r="I1161" t="s">
        <v>1605</v>
      </c>
      <c r="J1161" t="s">
        <v>1328</v>
      </c>
    </row>
    <row r="1162" spans="1:10" ht="12">
      <c r="A1162" t="s">
        <v>118</v>
      </c>
      <c r="B1162" t="s">
        <v>119</v>
      </c>
      <c r="C1162">
        <v>0.5</v>
      </c>
      <c r="D1162">
        <v>0.5</v>
      </c>
      <c r="E1162" s="1">
        <v>42591.9375</v>
      </c>
      <c r="F1162" t="s">
        <v>1680</v>
      </c>
      <c r="H1162" t="s">
        <v>11</v>
      </c>
      <c r="I1162" t="s">
        <v>1602</v>
      </c>
      <c r="J1162" t="s">
        <v>1329</v>
      </c>
    </row>
    <row r="1163" spans="1:10" ht="12">
      <c r="A1163" t="s">
        <v>691</v>
      </c>
      <c r="B1163" t="s">
        <v>692</v>
      </c>
      <c r="C1163">
        <v>4</v>
      </c>
      <c r="D1163">
        <v>0</v>
      </c>
      <c r="E1163" s="1">
        <v>42591.541666666664</v>
      </c>
      <c r="F1163" t="s">
        <v>1689</v>
      </c>
      <c r="H1163" t="s">
        <v>19</v>
      </c>
      <c r="I1163" t="s">
        <v>1600</v>
      </c>
      <c r="J1163" t="s">
        <v>1311</v>
      </c>
    </row>
    <row r="1164" spans="1:10" ht="12">
      <c r="A1164" t="s">
        <v>118</v>
      </c>
      <c r="B1164" t="s">
        <v>119</v>
      </c>
      <c r="C1164">
        <v>1.5</v>
      </c>
      <c r="D1164">
        <v>1.5</v>
      </c>
      <c r="E1164" s="1">
        <v>42591.770833333336</v>
      </c>
      <c r="F1164" t="s">
        <v>1680</v>
      </c>
      <c r="H1164" t="s">
        <v>11</v>
      </c>
      <c r="I1164" t="s">
        <v>1602</v>
      </c>
      <c r="J1164" t="s">
        <v>840</v>
      </c>
    </row>
    <row r="1165" spans="1:10" ht="12">
      <c r="A1165" t="s">
        <v>844</v>
      </c>
      <c r="B1165" t="s">
        <v>845</v>
      </c>
      <c r="C1165">
        <v>3.25</v>
      </c>
      <c r="D1165">
        <v>3.25</v>
      </c>
      <c r="E1165" s="1">
        <v>42591.6875</v>
      </c>
      <c r="F1165" t="s">
        <v>1676</v>
      </c>
      <c r="H1165" t="s">
        <v>11</v>
      </c>
      <c r="I1165" t="s">
        <v>1602</v>
      </c>
    </row>
    <row r="1166" spans="1:10" ht="12">
      <c r="A1166" t="s">
        <v>1181</v>
      </c>
      <c r="B1166" t="s">
        <v>1182</v>
      </c>
      <c r="C1166">
        <v>0.5</v>
      </c>
      <c r="D1166">
        <v>0.5</v>
      </c>
      <c r="E1166" s="1">
        <v>42591.78125</v>
      </c>
      <c r="F1166" t="s">
        <v>1654</v>
      </c>
      <c r="H1166" t="s">
        <v>19</v>
      </c>
      <c r="I1166" t="s">
        <v>1600</v>
      </c>
    </row>
    <row r="1167" spans="1:10" ht="12">
      <c r="A1167" t="s">
        <v>249</v>
      </c>
      <c r="B1167" t="s">
        <v>250</v>
      </c>
      <c r="C1167">
        <v>0.6666666666666666</v>
      </c>
      <c r="D1167">
        <v>0.6666666666666666</v>
      </c>
      <c r="E1167" s="1">
        <v>42591.76388888889</v>
      </c>
      <c r="F1167" t="s">
        <v>1672</v>
      </c>
      <c r="G1167" t="s">
        <v>41</v>
      </c>
      <c r="H1167" t="s">
        <v>42</v>
      </c>
      <c r="I1167" t="s">
        <v>1607</v>
      </c>
      <c r="J1167" t="s">
        <v>1330</v>
      </c>
    </row>
    <row r="1168" spans="1:10" ht="12">
      <c r="A1168" t="s">
        <v>546</v>
      </c>
      <c r="B1168" t="s">
        <v>1331</v>
      </c>
      <c r="C1168">
        <v>0.5</v>
      </c>
      <c r="D1168">
        <v>0.5</v>
      </c>
      <c r="E1168" s="1">
        <v>42591.743055555555</v>
      </c>
      <c r="F1168" t="s">
        <v>1672</v>
      </c>
      <c r="G1168" t="s">
        <v>325</v>
      </c>
      <c r="H1168" t="s">
        <v>25</v>
      </c>
      <c r="I1168" t="s">
        <v>1607</v>
      </c>
    </row>
    <row r="1169" spans="1:10" ht="12">
      <c r="A1169" t="s">
        <v>50</v>
      </c>
      <c r="B1169" t="s">
        <v>51</v>
      </c>
      <c r="C1169">
        <v>4.5</v>
      </c>
      <c r="D1169">
        <v>4.5</v>
      </c>
      <c r="E1169" s="1">
        <v>42591.583333333336</v>
      </c>
      <c r="F1169" t="s">
        <v>1654</v>
      </c>
      <c r="H1169" t="s">
        <v>42</v>
      </c>
      <c r="I1169" t="s">
        <v>1600</v>
      </c>
      <c r="J1169" t="s">
        <v>1332</v>
      </c>
    </row>
    <row r="1170" spans="1:10" ht="12">
      <c r="A1170" t="s">
        <v>1322</v>
      </c>
      <c r="B1170" t="s">
        <v>1323</v>
      </c>
      <c r="C1170">
        <v>0.5</v>
      </c>
      <c r="D1170">
        <v>0.5</v>
      </c>
      <c r="E1170" s="1">
        <v>42591.541666666664</v>
      </c>
      <c r="F1170" t="s">
        <v>1672</v>
      </c>
      <c r="G1170" t="s">
        <v>524</v>
      </c>
      <c r="H1170" t="s">
        <v>25</v>
      </c>
      <c r="I1170" t="s">
        <v>1607</v>
      </c>
      <c r="J1170" t="s">
        <v>1333</v>
      </c>
    </row>
    <row r="1171" spans="1:10" ht="12">
      <c r="A1171" t="s">
        <v>249</v>
      </c>
      <c r="B1171" t="s">
        <v>250</v>
      </c>
      <c r="C1171">
        <v>2</v>
      </c>
      <c r="D1171">
        <v>2</v>
      </c>
      <c r="E1171" s="1">
        <v>42591.5625</v>
      </c>
      <c r="F1171" t="s">
        <v>1672</v>
      </c>
      <c r="G1171" t="s">
        <v>41</v>
      </c>
      <c r="H1171" t="s">
        <v>42</v>
      </c>
      <c r="I1171" t="s">
        <v>1607</v>
      </c>
      <c r="J1171" t="s">
        <v>1334</v>
      </c>
    </row>
    <row r="1172" spans="1:10" ht="12">
      <c r="A1172" t="s">
        <v>113</v>
      </c>
      <c r="B1172" t="s">
        <v>114</v>
      </c>
      <c r="C1172">
        <v>1.25</v>
      </c>
      <c r="D1172">
        <v>0</v>
      </c>
      <c r="E1172" s="1">
        <v>42591.645833333336</v>
      </c>
      <c r="F1172" t="s">
        <v>1669</v>
      </c>
      <c r="H1172" t="s">
        <v>42</v>
      </c>
      <c r="I1172" t="s">
        <v>1603</v>
      </c>
      <c r="J1172" t="s">
        <v>1335</v>
      </c>
    </row>
    <row r="1173" spans="1:10" ht="12">
      <c r="A1173" t="s">
        <v>249</v>
      </c>
      <c r="B1173" t="s">
        <v>250</v>
      </c>
      <c r="C1173">
        <v>1</v>
      </c>
      <c r="D1173">
        <v>1</v>
      </c>
      <c r="E1173" s="1">
        <v>42591.40625</v>
      </c>
      <c r="F1173" t="s">
        <v>1672</v>
      </c>
      <c r="G1173" t="s">
        <v>41</v>
      </c>
      <c r="H1173" t="s">
        <v>42</v>
      </c>
      <c r="I1173" t="s">
        <v>1607</v>
      </c>
      <c r="J1173" t="s">
        <v>1336</v>
      </c>
    </row>
    <row r="1174" spans="1:10" ht="12">
      <c r="A1174" t="s">
        <v>159</v>
      </c>
      <c r="B1174" t="s">
        <v>160</v>
      </c>
      <c r="C1174">
        <v>3</v>
      </c>
      <c r="D1174">
        <v>1.5</v>
      </c>
      <c r="E1174" s="1">
        <v>42591.520833333336</v>
      </c>
      <c r="F1174" t="s">
        <v>1669</v>
      </c>
      <c r="H1174" t="s">
        <v>42</v>
      </c>
      <c r="I1174" t="s">
        <v>1600</v>
      </c>
      <c r="J1174" t="s">
        <v>1337</v>
      </c>
    </row>
    <row r="1175" spans="1:10" ht="12">
      <c r="A1175" t="s">
        <v>113</v>
      </c>
      <c r="B1175" t="s">
        <v>114</v>
      </c>
      <c r="C1175">
        <v>0.75</v>
      </c>
      <c r="D1175">
        <v>0.75</v>
      </c>
      <c r="E1175" s="1">
        <v>42591.375</v>
      </c>
      <c r="F1175" t="s">
        <v>1672</v>
      </c>
      <c r="H1175" t="s">
        <v>42</v>
      </c>
      <c r="I1175" t="s">
        <v>1603</v>
      </c>
      <c r="J1175" t="s">
        <v>1338</v>
      </c>
    </row>
    <row r="1176" spans="1:10" ht="12">
      <c r="A1176" t="s">
        <v>1339</v>
      </c>
      <c r="B1176" t="s">
        <v>1340</v>
      </c>
      <c r="C1176">
        <v>1.5</v>
      </c>
      <c r="D1176">
        <v>1.5</v>
      </c>
      <c r="E1176" s="1">
        <v>42589.791666666664</v>
      </c>
      <c r="F1176" t="s">
        <v>1672</v>
      </c>
      <c r="G1176" t="s">
        <v>325</v>
      </c>
      <c r="H1176" t="s">
        <v>11</v>
      </c>
      <c r="I1176" t="s">
        <v>1607</v>
      </c>
      <c r="J1176" t="s">
        <v>1341</v>
      </c>
    </row>
    <row r="1177" spans="1:10" ht="12">
      <c r="A1177" t="s">
        <v>249</v>
      </c>
      <c r="B1177" t="s">
        <v>250</v>
      </c>
      <c r="C1177">
        <v>1</v>
      </c>
      <c r="D1177">
        <v>1</v>
      </c>
      <c r="E1177" s="1">
        <v>42591.6875</v>
      </c>
      <c r="F1177" t="s">
        <v>1672</v>
      </c>
      <c r="G1177" t="s">
        <v>41</v>
      </c>
      <c r="H1177" t="s">
        <v>42</v>
      </c>
      <c r="I1177" t="s">
        <v>1607</v>
      </c>
      <c r="J1177" t="s">
        <v>1342</v>
      </c>
    </row>
    <row r="1178" spans="1:10" ht="12">
      <c r="A1178" t="s">
        <v>113</v>
      </c>
      <c r="B1178" t="s">
        <v>114</v>
      </c>
      <c r="C1178">
        <v>1</v>
      </c>
      <c r="D1178">
        <v>1</v>
      </c>
      <c r="E1178" s="1">
        <v>42591.645833333336</v>
      </c>
      <c r="F1178" t="s">
        <v>1672</v>
      </c>
      <c r="H1178" t="s">
        <v>42</v>
      </c>
      <c r="I1178" t="s">
        <v>1603</v>
      </c>
      <c r="J1178" t="s">
        <v>1093</v>
      </c>
    </row>
    <row r="1179" spans="1:10" ht="12">
      <c r="A1179" t="s">
        <v>159</v>
      </c>
      <c r="B1179" t="s">
        <v>160</v>
      </c>
      <c r="C1179">
        <v>2</v>
      </c>
      <c r="D1179">
        <v>0.75</v>
      </c>
      <c r="E1179" s="1">
        <v>42591.375</v>
      </c>
      <c r="F1179" t="s">
        <v>1669</v>
      </c>
      <c r="H1179" t="s">
        <v>42</v>
      </c>
      <c r="I1179" t="s">
        <v>1600</v>
      </c>
      <c r="J1179" t="s">
        <v>1343</v>
      </c>
    </row>
    <row r="1180" spans="1:10" ht="12">
      <c r="A1180" t="s">
        <v>249</v>
      </c>
      <c r="B1180" t="s">
        <v>250</v>
      </c>
      <c r="C1180">
        <v>0.5</v>
      </c>
      <c r="D1180">
        <v>0.5</v>
      </c>
      <c r="E1180" s="1">
        <v>42590.666666666664</v>
      </c>
      <c r="F1180" t="s">
        <v>1672</v>
      </c>
      <c r="G1180" t="s">
        <v>41</v>
      </c>
      <c r="H1180" t="s">
        <v>42</v>
      </c>
      <c r="I1180" t="s">
        <v>1607</v>
      </c>
      <c r="J1180" t="s">
        <v>1344</v>
      </c>
    </row>
    <row r="1181" spans="1:10" ht="12">
      <c r="A1181" t="s">
        <v>113</v>
      </c>
      <c r="B1181" t="s">
        <v>114</v>
      </c>
      <c r="C1181">
        <v>2.5</v>
      </c>
      <c r="D1181">
        <v>2.5</v>
      </c>
      <c r="E1181" s="1">
        <v>42590.6875</v>
      </c>
      <c r="F1181" t="s">
        <v>1672</v>
      </c>
      <c r="H1181" t="s">
        <v>42</v>
      </c>
      <c r="I1181" t="s">
        <v>1603</v>
      </c>
      <c r="J1181" t="s">
        <v>1345</v>
      </c>
    </row>
    <row r="1182" spans="1:10" ht="12">
      <c r="A1182" t="s">
        <v>1319</v>
      </c>
      <c r="B1182" t="s">
        <v>1320</v>
      </c>
      <c r="C1182">
        <v>2</v>
      </c>
      <c r="D1182">
        <v>2</v>
      </c>
      <c r="E1182" s="1">
        <v>42590.375</v>
      </c>
      <c r="F1182" t="s">
        <v>1672</v>
      </c>
      <c r="G1182" t="s">
        <v>325</v>
      </c>
      <c r="H1182" t="s">
        <v>25</v>
      </c>
      <c r="I1182" t="s">
        <v>1607</v>
      </c>
      <c r="J1182" t="s">
        <v>1346</v>
      </c>
    </row>
    <row r="1183" spans="1:10" ht="12">
      <c r="A1183" t="s">
        <v>1255</v>
      </c>
      <c r="B1183" t="s">
        <v>1256</v>
      </c>
      <c r="C1183">
        <v>2.75</v>
      </c>
      <c r="D1183">
        <v>0</v>
      </c>
      <c r="E1183" s="1">
        <v>42591.614583333336</v>
      </c>
      <c r="F1183" t="s">
        <v>1687</v>
      </c>
      <c r="H1183" t="s">
        <v>11</v>
      </c>
      <c r="I1183" t="s">
        <v>1600</v>
      </c>
      <c r="J1183" t="s">
        <v>1347</v>
      </c>
    </row>
    <row r="1184" spans="1:10" ht="12">
      <c r="A1184" t="s">
        <v>113</v>
      </c>
      <c r="B1184" t="s">
        <v>114</v>
      </c>
      <c r="C1184">
        <v>1</v>
      </c>
      <c r="D1184">
        <v>0.75</v>
      </c>
      <c r="E1184" s="1">
        <v>42591.645833333336</v>
      </c>
      <c r="F1184" t="s">
        <v>1676</v>
      </c>
      <c r="H1184" t="s">
        <v>42</v>
      </c>
      <c r="I1184" t="s">
        <v>1603</v>
      </c>
    </row>
    <row r="1185" spans="1:10" ht="12">
      <c r="A1185" t="s">
        <v>113</v>
      </c>
      <c r="B1185" t="s">
        <v>114</v>
      </c>
      <c r="C1185">
        <v>1.75</v>
      </c>
      <c r="D1185">
        <v>1.25</v>
      </c>
      <c r="E1185" s="1">
        <v>42590.6875</v>
      </c>
      <c r="F1185" t="s">
        <v>1676</v>
      </c>
      <c r="H1185" t="s">
        <v>42</v>
      </c>
      <c r="I1185" t="s">
        <v>1603</v>
      </c>
    </row>
    <row r="1186" spans="1:10" ht="12">
      <c r="A1186" t="s">
        <v>844</v>
      </c>
      <c r="B1186" t="s">
        <v>845</v>
      </c>
      <c r="C1186">
        <v>1.75</v>
      </c>
      <c r="D1186">
        <v>1.75</v>
      </c>
      <c r="E1186" s="1">
        <v>42591.572916666664</v>
      </c>
      <c r="F1186" t="s">
        <v>1676</v>
      </c>
      <c r="H1186" t="s">
        <v>11</v>
      </c>
      <c r="I1186" t="s">
        <v>1602</v>
      </c>
    </row>
    <row r="1187" spans="1:10" ht="12">
      <c r="A1187" t="s">
        <v>1348</v>
      </c>
      <c r="B1187" t="s">
        <v>1349</v>
      </c>
      <c r="C1187">
        <v>0.5</v>
      </c>
      <c r="D1187">
        <v>0.5</v>
      </c>
      <c r="E1187" s="1">
        <v>42591.552083333336</v>
      </c>
      <c r="F1187" t="s">
        <v>1676</v>
      </c>
      <c r="G1187" t="s">
        <v>1350</v>
      </c>
      <c r="H1187" t="s">
        <v>42</v>
      </c>
      <c r="I1187" t="s">
        <v>1607</v>
      </c>
      <c r="J1187" t="s">
        <v>1351</v>
      </c>
    </row>
    <row r="1188" spans="1:10" ht="12">
      <c r="A1188" t="s">
        <v>844</v>
      </c>
      <c r="B1188" t="s">
        <v>845</v>
      </c>
      <c r="C1188">
        <v>1.75</v>
      </c>
      <c r="D1188">
        <v>1.75</v>
      </c>
      <c r="E1188" s="1">
        <v>42591.458333333336</v>
      </c>
      <c r="F1188" t="s">
        <v>1676</v>
      </c>
      <c r="H1188" t="s">
        <v>11</v>
      </c>
      <c r="I1188" t="s">
        <v>1602</v>
      </c>
    </row>
    <row r="1189" spans="1:10" ht="12">
      <c r="A1189" t="s">
        <v>691</v>
      </c>
      <c r="B1189" t="s">
        <v>692</v>
      </c>
      <c r="C1189">
        <v>0.75</v>
      </c>
      <c r="D1189">
        <v>0</v>
      </c>
      <c r="E1189" s="1">
        <v>42591.510416666664</v>
      </c>
      <c r="F1189" t="s">
        <v>1689</v>
      </c>
      <c r="H1189" t="s">
        <v>19</v>
      </c>
      <c r="I1189" t="s">
        <v>1600</v>
      </c>
      <c r="J1189" t="s">
        <v>1352</v>
      </c>
    </row>
    <row r="1190" spans="1:10" ht="12">
      <c r="A1190" t="s">
        <v>691</v>
      </c>
      <c r="B1190" t="s">
        <v>692</v>
      </c>
      <c r="C1190">
        <v>3</v>
      </c>
      <c r="D1190">
        <v>0</v>
      </c>
      <c r="E1190" s="1">
        <v>42591.364583333336</v>
      </c>
      <c r="F1190" t="s">
        <v>1689</v>
      </c>
      <c r="H1190" t="s">
        <v>19</v>
      </c>
      <c r="I1190" t="s">
        <v>1600</v>
      </c>
      <c r="J1190" t="s">
        <v>1353</v>
      </c>
    </row>
    <row r="1191" spans="1:10" ht="12">
      <c r="A1191" t="s">
        <v>1354</v>
      </c>
      <c r="B1191" t="s">
        <v>1355</v>
      </c>
      <c r="C1191">
        <v>6</v>
      </c>
      <c r="D1191">
        <v>6</v>
      </c>
      <c r="E1191" s="1">
        <v>42586.166666666664</v>
      </c>
      <c r="F1191" t="s">
        <v>1668</v>
      </c>
      <c r="H1191" t="s">
        <v>42</v>
      </c>
      <c r="I1191" t="s">
        <v>1600</v>
      </c>
      <c r="J1191" t="s">
        <v>1356</v>
      </c>
    </row>
    <row r="1192" spans="1:10" ht="12">
      <c r="A1192" t="s">
        <v>1354</v>
      </c>
      <c r="B1192" t="s">
        <v>1355</v>
      </c>
      <c r="C1192">
        <v>5.5</v>
      </c>
      <c r="D1192">
        <v>5.5</v>
      </c>
      <c r="E1192" s="1">
        <v>42585.354166666664</v>
      </c>
      <c r="F1192" t="s">
        <v>1668</v>
      </c>
      <c r="H1192" t="s">
        <v>42</v>
      </c>
      <c r="I1192" t="s">
        <v>1600</v>
      </c>
      <c r="J1192" t="s">
        <v>1357</v>
      </c>
    </row>
    <row r="1193" spans="1:10" ht="12">
      <c r="A1193" t="s">
        <v>1354</v>
      </c>
      <c r="B1193" t="s">
        <v>1355</v>
      </c>
      <c r="C1193">
        <v>4.5</v>
      </c>
      <c r="D1193">
        <v>4.5</v>
      </c>
      <c r="E1193" s="1">
        <v>42585.166666666664</v>
      </c>
      <c r="F1193" t="s">
        <v>1668</v>
      </c>
      <c r="H1193" t="s">
        <v>42</v>
      </c>
      <c r="I1193" t="s">
        <v>1600</v>
      </c>
      <c r="J1193" t="s">
        <v>1358</v>
      </c>
    </row>
    <row r="1194" spans="1:10" ht="12">
      <c r="A1194" t="s">
        <v>1354</v>
      </c>
      <c r="B1194" t="s">
        <v>1355</v>
      </c>
      <c r="C1194">
        <v>6.5</v>
      </c>
      <c r="D1194">
        <v>6.5</v>
      </c>
      <c r="E1194" s="1">
        <v>42584.166666666664</v>
      </c>
      <c r="F1194" t="s">
        <v>1668</v>
      </c>
      <c r="H1194" t="s">
        <v>42</v>
      </c>
      <c r="I1194" t="s">
        <v>1600</v>
      </c>
      <c r="J1194" t="s">
        <v>1359</v>
      </c>
    </row>
    <row r="1195" spans="1:10" ht="12">
      <c r="A1195" t="s">
        <v>1354</v>
      </c>
      <c r="B1195" t="s">
        <v>1355</v>
      </c>
      <c r="C1195">
        <v>6</v>
      </c>
      <c r="D1195">
        <v>6</v>
      </c>
      <c r="E1195" s="1">
        <v>42583.166666666664</v>
      </c>
      <c r="F1195" t="s">
        <v>1668</v>
      </c>
      <c r="H1195" t="s">
        <v>42</v>
      </c>
      <c r="I1195" t="s">
        <v>1600</v>
      </c>
      <c r="J1195" t="s">
        <v>1359</v>
      </c>
    </row>
    <row r="1196" spans="1:10" ht="12">
      <c r="A1196" t="s">
        <v>1255</v>
      </c>
      <c r="B1196" t="s">
        <v>1256</v>
      </c>
      <c r="C1196">
        <v>1.5</v>
      </c>
      <c r="D1196">
        <v>0</v>
      </c>
      <c r="E1196" s="1">
        <v>42591.479166666664</v>
      </c>
      <c r="F1196" t="s">
        <v>1687</v>
      </c>
      <c r="H1196" t="s">
        <v>11</v>
      </c>
      <c r="I1196" t="s">
        <v>1600</v>
      </c>
      <c r="J1196" t="s">
        <v>1360</v>
      </c>
    </row>
    <row r="1197" spans="1:10" ht="12">
      <c r="A1197" t="s">
        <v>1260</v>
      </c>
      <c r="B1197" t="s">
        <v>1261</v>
      </c>
      <c r="C1197">
        <v>2.5</v>
      </c>
      <c r="D1197">
        <v>2.5</v>
      </c>
      <c r="E1197" s="1">
        <v>42590.645833333336</v>
      </c>
      <c r="F1197" t="s">
        <v>1659</v>
      </c>
      <c r="H1197" t="s">
        <v>19</v>
      </c>
      <c r="I1197" t="s">
        <v>1600</v>
      </c>
      <c r="J1197" t="s">
        <v>1361</v>
      </c>
    </row>
    <row r="1198" spans="1:10" ht="12">
      <c r="A1198" t="s">
        <v>162</v>
      </c>
      <c r="B1198" t="s">
        <v>163</v>
      </c>
      <c r="C1198">
        <v>0.75</v>
      </c>
      <c r="D1198">
        <v>0.75</v>
      </c>
      <c r="E1198" s="1">
        <v>42590.614583333336</v>
      </c>
      <c r="F1198" t="s">
        <v>1659</v>
      </c>
      <c r="H1198" t="s">
        <v>42</v>
      </c>
      <c r="I1198" t="s">
        <v>1600</v>
      </c>
      <c r="J1198" t="s">
        <v>665</v>
      </c>
    </row>
    <row r="1199" spans="1:10" ht="12">
      <c r="A1199" t="s">
        <v>1362</v>
      </c>
      <c r="B1199" t="s">
        <v>1363</v>
      </c>
      <c r="C1199">
        <v>1.5</v>
      </c>
      <c r="D1199">
        <v>1.5</v>
      </c>
      <c r="E1199" s="1">
        <v>42590.541666666664</v>
      </c>
      <c r="F1199" t="s">
        <v>1659</v>
      </c>
      <c r="H1199" t="s">
        <v>19</v>
      </c>
      <c r="I1199" t="s">
        <v>1600</v>
      </c>
      <c r="J1199" t="s">
        <v>1364</v>
      </c>
    </row>
    <row r="1200" spans="1:10" ht="12">
      <c r="A1200" t="s">
        <v>1362</v>
      </c>
      <c r="B1200" t="s">
        <v>1363</v>
      </c>
      <c r="C1200">
        <v>2.25</v>
      </c>
      <c r="D1200">
        <v>2.25</v>
      </c>
      <c r="E1200" s="1">
        <v>42590.427083333336</v>
      </c>
      <c r="F1200" t="s">
        <v>1659</v>
      </c>
      <c r="H1200" t="s">
        <v>19</v>
      </c>
      <c r="I1200" t="s">
        <v>1600</v>
      </c>
      <c r="J1200" t="s">
        <v>1364</v>
      </c>
    </row>
    <row r="1201" spans="1:10" ht="12">
      <c r="A1201" t="s">
        <v>1365</v>
      </c>
      <c r="B1201" t="s">
        <v>1366</v>
      </c>
      <c r="C1201">
        <v>0.7666666666666667</v>
      </c>
      <c r="D1201">
        <v>0.7666666666666667</v>
      </c>
      <c r="E1201" s="1">
        <v>42590.521527777775</v>
      </c>
      <c r="F1201" t="s">
        <v>1682</v>
      </c>
      <c r="H1201" t="s">
        <v>19</v>
      </c>
      <c r="I1201" t="s">
        <v>1600</v>
      </c>
      <c r="J1201" t="s">
        <v>1367</v>
      </c>
    </row>
    <row r="1202" spans="1:10" ht="12">
      <c r="A1202" t="s">
        <v>181</v>
      </c>
      <c r="B1202" t="s">
        <v>182</v>
      </c>
      <c r="C1202">
        <v>3</v>
      </c>
      <c r="D1202">
        <v>0</v>
      </c>
      <c r="E1202" s="1">
        <v>42590.6875</v>
      </c>
      <c r="F1202" t="s">
        <v>1669</v>
      </c>
      <c r="H1202" t="s">
        <v>42</v>
      </c>
      <c r="I1202" t="s">
        <v>1603</v>
      </c>
      <c r="J1202" t="s">
        <v>1368</v>
      </c>
    </row>
    <row r="1203" spans="1:10" ht="12">
      <c r="A1203" t="s">
        <v>159</v>
      </c>
      <c r="B1203" t="s">
        <v>160</v>
      </c>
      <c r="C1203">
        <v>0.5</v>
      </c>
      <c r="D1203">
        <v>0.5</v>
      </c>
      <c r="E1203" s="1">
        <v>42590.666666666664</v>
      </c>
      <c r="F1203" t="s">
        <v>1669</v>
      </c>
      <c r="H1203" t="s">
        <v>42</v>
      </c>
      <c r="I1203" t="s">
        <v>1600</v>
      </c>
      <c r="J1203" t="s">
        <v>1369</v>
      </c>
    </row>
    <row r="1204" spans="1:10" ht="12">
      <c r="A1204" t="s">
        <v>844</v>
      </c>
      <c r="B1204" t="s">
        <v>845</v>
      </c>
      <c r="C1204">
        <v>3.25</v>
      </c>
      <c r="D1204">
        <v>3.25</v>
      </c>
      <c r="E1204" s="1">
        <v>42590.552083333336</v>
      </c>
      <c r="F1204" t="s">
        <v>1676</v>
      </c>
      <c r="H1204" t="s">
        <v>11</v>
      </c>
      <c r="I1204" t="s">
        <v>1602</v>
      </c>
    </row>
    <row r="1205" spans="1:10" ht="12">
      <c r="A1205" t="s">
        <v>691</v>
      </c>
      <c r="B1205" t="s">
        <v>692</v>
      </c>
      <c r="C1205">
        <v>5</v>
      </c>
      <c r="D1205">
        <v>0</v>
      </c>
      <c r="E1205" s="1">
        <v>42590.510416666664</v>
      </c>
      <c r="F1205" t="s">
        <v>1689</v>
      </c>
      <c r="H1205" t="s">
        <v>19</v>
      </c>
      <c r="I1205" t="s">
        <v>1600</v>
      </c>
      <c r="J1205" t="s">
        <v>1370</v>
      </c>
    </row>
    <row r="1206" spans="1:10" ht="12">
      <c r="A1206" t="s">
        <v>691</v>
      </c>
      <c r="B1206" t="s">
        <v>692</v>
      </c>
      <c r="C1206">
        <v>1.5</v>
      </c>
      <c r="D1206">
        <v>0</v>
      </c>
      <c r="E1206" s="1">
        <v>42590.416666666664</v>
      </c>
      <c r="F1206" t="s">
        <v>1689</v>
      </c>
      <c r="H1206" t="s">
        <v>19</v>
      </c>
      <c r="I1206" t="s">
        <v>1600</v>
      </c>
      <c r="J1206" t="s">
        <v>1371</v>
      </c>
    </row>
    <row r="1207" spans="1:10" ht="12">
      <c r="A1207" t="s">
        <v>691</v>
      </c>
      <c r="B1207" t="s">
        <v>692</v>
      </c>
      <c r="C1207">
        <v>1.5</v>
      </c>
      <c r="D1207">
        <v>0</v>
      </c>
      <c r="E1207" s="1">
        <v>42590.354166666664</v>
      </c>
      <c r="F1207" t="s">
        <v>1689</v>
      </c>
      <c r="H1207" t="s">
        <v>19</v>
      </c>
      <c r="I1207" t="s">
        <v>1600</v>
      </c>
      <c r="J1207" t="s">
        <v>1372</v>
      </c>
    </row>
    <row r="1208" spans="1:10" ht="12">
      <c r="A1208" t="s">
        <v>1280</v>
      </c>
      <c r="B1208" t="s">
        <v>1281</v>
      </c>
      <c r="C1208">
        <v>1</v>
      </c>
      <c r="D1208">
        <v>1</v>
      </c>
      <c r="E1208" s="1">
        <v>42590.65625</v>
      </c>
      <c r="F1208" t="s">
        <v>1654</v>
      </c>
      <c r="H1208" t="s">
        <v>19</v>
      </c>
      <c r="I1208" t="s">
        <v>1600</v>
      </c>
    </row>
    <row r="1209" spans="1:10" ht="12">
      <c r="A1209" t="s">
        <v>159</v>
      </c>
      <c r="B1209" t="s">
        <v>160</v>
      </c>
      <c r="C1209">
        <v>0.25</v>
      </c>
      <c r="D1209">
        <v>0.25</v>
      </c>
      <c r="E1209" s="1">
        <v>42590.65625</v>
      </c>
      <c r="F1209" t="s">
        <v>1669</v>
      </c>
      <c r="H1209" t="s">
        <v>42</v>
      </c>
      <c r="I1209" t="s">
        <v>1600</v>
      </c>
      <c r="J1209" t="s">
        <v>932</v>
      </c>
    </row>
    <row r="1210" spans="1:10" ht="12">
      <c r="A1210" t="s">
        <v>159</v>
      </c>
      <c r="B1210" t="s">
        <v>160</v>
      </c>
      <c r="C1210">
        <v>2.25</v>
      </c>
      <c r="D1210">
        <v>1.25</v>
      </c>
      <c r="E1210" s="1">
        <v>42590.53125</v>
      </c>
      <c r="F1210" t="s">
        <v>1669</v>
      </c>
      <c r="H1210" t="s">
        <v>42</v>
      </c>
      <c r="I1210" t="s">
        <v>1600</v>
      </c>
      <c r="J1210" t="s">
        <v>1373</v>
      </c>
    </row>
    <row r="1211" spans="1:10" ht="12">
      <c r="A1211" t="s">
        <v>159</v>
      </c>
      <c r="B1211" t="s">
        <v>160</v>
      </c>
      <c r="C1211">
        <v>1</v>
      </c>
      <c r="D1211">
        <v>0.5</v>
      </c>
      <c r="E1211" s="1">
        <v>42590.479166666664</v>
      </c>
      <c r="F1211" t="s">
        <v>1669</v>
      </c>
      <c r="H1211" t="s">
        <v>42</v>
      </c>
      <c r="I1211" t="s">
        <v>1600</v>
      </c>
      <c r="J1211" t="s">
        <v>1374</v>
      </c>
    </row>
    <row r="1212" spans="1:10" ht="12">
      <c r="A1212" t="s">
        <v>159</v>
      </c>
      <c r="B1212" t="s">
        <v>160</v>
      </c>
      <c r="C1212">
        <v>1.5</v>
      </c>
      <c r="D1212">
        <v>0.5</v>
      </c>
      <c r="E1212" s="1">
        <v>42590.375</v>
      </c>
      <c r="F1212" t="s">
        <v>1669</v>
      </c>
      <c r="H1212" t="s">
        <v>42</v>
      </c>
      <c r="I1212" t="s">
        <v>1600</v>
      </c>
      <c r="J1212" t="s">
        <v>1375</v>
      </c>
    </row>
    <row r="1213" spans="1:10" ht="12">
      <c r="A1213" t="s">
        <v>162</v>
      </c>
      <c r="B1213" t="s">
        <v>163</v>
      </c>
      <c r="C1213">
        <v>1</v>
      </c>
      <c r="D1213">
        <v>0.25</v>
      </c>
      <c r="E1213" s="1">
        <v>42590.4375</v>
      </c>
      <c r="F1213" t="s">
        <v>1669</v>
      </c>
      <c r="H1213" t="s">
        <v>42</v>
      </c>
      <c r="I1213" t="s">
        <v>1600</v>
      </c>
      <c r="J1213" t="s">
        <v>738</v>
      </c>
    </row>
    <row r="1214" spans="1:10" ht="12">
      <c r="A1214" t="s">
        <v>162</v>
      </c>
      <c r="B1214" t="s">
        <v>163</v>
      </c>
      <c r="C1214">
        <v>0.75</v>
      </c>
      <c r="D1214">
        <v>0.75</v>
      </c>
      <c r="E1214" s="1">
        <v>42590.625</v>
      </c>
      <c r="F1214" t="s">
        <v>1669</v>
      </c>
      <c r="H1214" t="s">
        <v>42</v>
      </c>
      <c r="I1214" t="s">
        <v>1600</v>
      </c>
      <c r="J1214" t="s">
        <v>1376</v>
      </c>
    </row>
    <row r="1215" spans="1:10" ht="12">
      <c r="A1215" t="s">
        <v>162</v>
      </c>
      <c r="B1215" t="s">
        <v>163</v>
      </c>
      <c r="C1215">
        <v>0.5</v>
      </c>
      <c r="D1215">
        <v>0</v>
      </c>
      <c r="E1215" s="1">
        <v>42590.479166666664</v>
      </c>
      <c r="F1215" t="s">
        <v>1689</v>
      </c>
      <c r="H1215" t="s">
        <v>42</v>
      </c>
      <c r="I1215" t="s">
        <v>1600</v>
      </c>
    </row>
    <row r="1216" spans="1:10" ht="12">
      <c r="A1216" t="s">
        <v>50</v>
      </c>
      <c r="B1216" t="s">
        <v>51</v>
      </c>
      <c r="C1216">
        <v>0.25</v>
      </c>
      <c r="D1216">
        <v>0.25</v>
      </c>
      <c r="E1216" s="1">
        <v>42590.5</v>
      </c>
      <c r="F1216" t="s">
        <v>1654</v>
      </c>
      <c r="H1216" t="s">
        <v>42</v>
      </c>
      <c r="I1216" t="s">
        <v>1600</v>
      </c>
      <c r="J1216" t="s">
        <v>1377</v>
      </c>
    </row>
    <row r="1217" spans="1:10" ht="12">
      <c r="A1217" t="s">
        <v>50</v>
      </c>
      <c r="B1217" t="s">
        <v>51</v>
      </c>
      <c r="C1217">
        <v>0.25</v>
      </c>
      <c r="D1217">
        <v>0.25</v>
      </c>
      <c r="E1217" s="1">
        <v>42590.572916666664</v>
      </c>
      <c r="F1217" t="s">
        <v>1654</v>
      </c>
      <c r="H1217" t="s">
        <v>42</v>
      </c>
      <c r="I1217" t="s">
        <v>1600</v>
      </c>
      <c r="J1217" t="s">
        <v>1377</v>
      </c>
    </row>
    <row r="1218" spans="1:10" ht="12">
      <c r="A1218" t="s">
        <v>1378</v>
      </c>
      <c r="B1218" t="s">
        <v>1379</v>
      </c>
      <c r="C1218">
        <v>3.25</v>
      </c>
      <c r="D1218">
        <v>3.25</v>
      </c>
      <c r="E1218" s="1">
        <v>42590.395833333336</v>
      </c>
      <c r="F1218" t="s">
        <v>1676</v>
      </c>
      <c r="H1218" t="s">
        <v>11</v>
      </c>
      <c r="I1218" t="s">
        <v>1602</v>
      </c>
      <c r="J1218" t="s">
        <v>1380</v>
      </c>
    </row>
    <row r="1219" spans="1:10" ht="12">
      <c r="A1219" t="s">
        <v>50</v>
      </c>
      <c r="B1219" t="s">
        <v>51</v>
      </c>
      <c r="C1219">
        <v>1</v>
      </c>
      <c r="D1219">
        <v>1</v>
      </c>
      <c r="E1219" s="1">
        <v>42590.458333333336</v>
      </c>
      <c r="F1219" t="s">
        <v>1654</v>
      </c>
      <c r="H1219" t="s">
        <v>42</v>
      </c>
      <c r="I1219" t="s">
        <v>1600</v>
      </c>
      <c r="J1219" t="s">
        <v>1381</v>
      </c>
    </row>
    <row r="1220" spans="1:10" ht="12">
      <c r="A1220" t="s">
        <v>162</v>
      </c>
      <c r="B1220" t="s">
        <v>163</v>
      </c>
      <c r="C1220">
        <v>0.75</v>
      </c>
      <c r="D1220">
        <v>0.75</v>
      </c>
      <c r="E1220" s="1">
        <v>42590.427083333336</v>
      </c>
      <c r="F1220" t="s">
        <v>1654</v>
      </c>
      <c r="H1220" t="s">
        <v>42</v>
      </c>
      <c r="I1220" t="s">
        <v>1600</v>
      </c>
      <c r="J1220" t="s">
        <v>779</v>
      </c>
    </row>
    <row r="1221" spans="1:10" ht="12">
      <c r="A1221" t="s">
        <v>72</v>
      </c>
      <c r="B1221" t="s">
        <v>73</v>
      </c>
      <c r="C1221">
        <v>1</v>
      </c>
      <c r="D1221">
        <v>1</v>
      </c>
      <c r="E1221" s="1">
        <v>42590.41527777778</v>
      </c>
      <c r="F1221" t="s">
        <v>1663</v>
      </c>
      <c r="H1221" t="s">
        <v>11</v>
      </c>
      <c r="I1221" t="s">
        <v>1602</v>
      </c>
      <c r="J1221" t="s">
        <v>1382</v>
      </c>
    </row>
    <row r="1222" spans="1:10" ht="12">
      <c r="A1222" t="s">
        <v>118</v>
      </c>
      <c r="B1222" t="s">
        <v>119</v>
      </c>
      <c r="C1222">
        <v>0.25</v>
      </c>
      <c r="D1222">
        <v>0.25</v>
      </c>
      <c r="E1222" s="1">
        <v>42588.625</v>
      </c>
      <c r="F1222" t="s">
        <v>1680</v>
      </c>
      <c r="H1222" t="s">
        <v>11</v>
      </c>
      <c r="I1222" t="s">
        <v>1602</v>
      </c>
      <c r="J1222" t="s">
        <v>1383</v>
      </c>
    </row>
    <row r="1223" spans="1:10" ht="12">
      <c r="A1223" t="s">
        <v>844</v>
      </c>
      <c r="B1223" t="s">
        <v>845</v>
      </c>
      <c r="C1223">
        <v>2</v>
      </c>
      <c r="D1223">
        <v>2</v>
      </c>
      <c r="E1223" s="1">
        <v>42588.541666666664</v>
      </c>
      <c r="F1223" t="s">
        <v>1680</v>
      </c>
      <c r="H1223" t="s">
        <v>11</v>
      </c>
      <c r="I1223" t="s">
        <v>1602</v>
      </c>
      <c r="J1223" t="s">
        <v>1384</v>
      </c>
    </row>
    <row r="1224" spans="1:10" ht="12">
      <c r="A1224" t="s">
        <v>844</v>
      </c>
      <c r="B1224" t="s">
        <v>845</v>
      </c>
      <c r="C1224">
        <v>4.5</v>
      </c>
      <c r="D1224">
        <v>4.5</v>
      </c>
      <c r="E1224" s="1">
        <v>42588</v>
      </c>
      <c r="F1224" t="s">
        <v>1680</v>
      </c>
      <c r="H1224" t="s">
        <v>11</v>
      </c>
      <c r="I1224" t="s">
        <v>1602</v>
      </c>
      <c r="J1224" t="s">
        <v>1385</v>
      </c>
    </row>
    <row r="1225" spans="1:10" ht="12">
      <c r="A1225" t="s">
        <v>844</v>
      </c>
      <c r="B1225" t="s">
        <v>845</v>
      </c>
      <c r="C1225">
        <v>0.75</v>
      </c>
      <c r="D1225">
        <v>0.75</v>
      </c>
      <c r="E1225" s="1">
        <v>42588.489583333336</v>
      </c>
      <c r="F1225" t="s">
        <v>1680</v>
      </c>
      <c r="H1225" t="s">
        <v>11</v>
      </c>
      <c r="I1225" t="s">
        <v>1602</v>
      </c>
    </row>
    <row r="1226" spans="1:10" ht="12">
      <c r="A1226" t="s">
        <v>1378</v>
      </c>
      <c r="B1226" t="s">
        <v>1379</v>
      </c>
      <c r="C1226">
        <v>1</v>
      </c>
      <c r="D1226">
        <v>1</v>
      </c>
      <c r="E1226" s="1">
        <v>42587.916666666664</v>
      </c>
      <c r="F1226" t="s">
        <v>1680</v>
      </c>
      <c r="H1226" t="s">
        <v>11</v>
      </c>
      <c r="I1226" t="s">
        <v>1602</v>
      </c>
    </row>
    <row r="1227" spans="1:10" ht="12">
      <c r="A1227" t="s">
        <v>1378</v>
      </c>
      <c r="B1227" t="s">
        <v>1379</v>
      </c>
      <c r="C1227">
        <v>0.75</v>
      </c>
      <c r="D1227">
        <v>0.75</v>
      </c>
      <c r="E1227" s="1">
        <v>42587.854166666664</v>
      </c>
      <c r="F1227" t="s">
        <v>1680</v>
      </c>
      <c r="H1227" t="s">
        <v>11</v>
      </c>
      <c r="I1227" t="s">
        <v>1602</v>
      </c>
    </row>
    <row r="1228" spans="1:10" ht="12">
      <c r="A1228" t="s">
        <v>184</v>
      </c>
      <c r="B1228" t="s">
        <v>185</v>
      </c>
      <c r="C1228">
        <v>0.5</v>
      </c>
      <c r="D1228">
        <v>0.5</v>
      </c>
      <c r="E1228" s="1">
        <v>42589.979166666664</v>
      </c>
      <c r="F1228" t="s">
        <v>1671</v>
      </c>
      <c r="H1228" t="s">
        <v>42</v>
      </c>
      <c r="I1228" t="s">
        <v>1600</v>
      </c>
      <c r="J1228" t="s">
        <v>1206</v>
      </c>
    </row>
    <row r="1229" spans="1:10" ht="12">
      <c r="A1229" t="s">
        <v>184</v>
      </c>
      <c r="B1229" t="s">
        <v>185</v>
      </c>
      <c r="C1229">
        <v>0.16666666666666666</v>
      </c>
      <c r="D1229">
        <v>0.16666666666666666</v>
      </c>
      <c r="E1229" s="1">
        <v>42584.45486111111</v>
      </c>
      <c r="F1229" t="s">
        <v>1671</v>
      </c>
      <c r="H1229" t="s">
        <v>42</v>
      </c>
      <c r="I1229" t="s">
        <v>1600</v>
      </c>
      <c r="J1229" t="s">
        <v>1206</v>
      </c>
    </row>
    <row r="1230" spans="1:10" ht="12">
      <c r="A1230" t="s">
        <v>1386</v>
      </c>
      <c r="B1230" t="s">
        <v>1387</v>
      </c>
      <c r="C1230">
        <v>1.8333333333333333</v>
      </c>
      <c r="D1230">
        <v>1.8333333333333333</v>
      </c>
      <c r="E1230" s="1">
        <v>42587.444444444445</v>
      </c>
      <c r="F1230" t="s">
        <v>1671</v>
      </c>
      <c r="H1230" t="s">
        <v>93</v>
      </c>
      <c r="I1230" t="s">
        <v>1600</v>
      </c>
      <c r="J1230" t="s">
        <v>1388</v>
      </c>
    </row>
    <row r="1231" spans="1:10" ht="12">
      <c r="A1231" t="s">
        <v>1218</v>
      </c>
      <c r="B1231" t="s">
        <v>1219</v>
      </c>
      <c r="C1231">
        <v>3</v>
      </c>
      <c r="D1231">
        <v>3</v>
      </c>
      <c r="E1231" s="1">
        <v>42588.5</v>
      </c>
      <c r="F1231" t="s">
        <v>1671</v>
      </c>
      <c r="H1231" t="s">
        <v>93</v>
      </c>
      <c r="I1231" t="s">
        <v>1600</v>
      </c>
      <c r="J1231" t="s">
        <v>1389</v>
      </c>
    </row>
    <row r="1232" spans="1:10" ht="12">
      <c r="A1232" t="s">
        <v>1218</v>
      </c>
      <c r="B1232" t="s">
        <v>1219</v>
      </c>
      <c r="C1232">
        <v>8.5</v>
      </c>
      <c r="D1232">
        <v>8.5</v>
      </c>
      <c r="E1232" s="1">
        <v>42587.583333333336</v>
      </c>
      <c r="F1232" t="s">
        <v>1671</v>
      </c>
      <c r="H1232" t="s">
        <v>93</v>
      </c>
      <c r="I1232" t="s">
        <v>1600</v>
      </c>
      <c r="J1232" t="s">
        <v>1390</v>
      </c>
    </row>
    <row r="1233" spans="1:10" ht="12">
      <c r="A1233" t="s">
        <v>1218</v>
      </c>
      <c r="B1233" t="s">
        <v>1219</v>
      </c>
      <c r="C1233">
        <v>3</v>
      </c>
      <c r="D1233">
        <v>3</v>
      </c>
      <c r="E1233" s="1">
        <v>42586.916666666664</v>
      </c>
      <c r="F1233" t="s">
        <v>1671</v>
      </c>
      <c r="H1233" t="s">
        <v>93</v>
      </c>
      <c r="I1233" t="s">
        <v>1600</v>
      </c>
      <c r="J1233" t="s">
        <v>1391</v>
      </c>
    </row>
    <row r="1234" spans="1:10" ht="12">
      <c r="A1234" t="s">
        <v>823</v>
      </c>
      <c r="B1234" t="s">
        <v>824</v>
      </c>
      <c r="C1234">
        <v>2.5833333333333335</v>
      </c>
      <c r="D1234">
        <v>2.5833333333333335</v>
      </c>
      <c r="E1234" s="1">
        <v>42586.71875</v>
      </c>
      <c r="F1234" t="s">
        <v>1671</v>
      </c>
      <c r="H1234" t="s">
        <v>19</v>
      </c>
      <c r="I1234" t="s">
        <v>1600</v>
      </c>
      <c r="J1234" t="s">
        <v>1392</v>
      </c>
    </row>
    <row r="1235" spans="1:10" ht="12">
      <c r="A1235" t="s">
        <v>1393</v>
      </c>
      <c r="B1235" t="s">
        <v>1394</v>
      </c>
      <c r="C1235">
        <v>2.25</v>
      </c>
      <c r="D1235">
        <v>2.25</v>
      </c>
      <c r="E1235" s="1">
        <v>42586.614583333336</v>
      </c>
      <c r="F1235" t="s">
        <v>1671</v>
      </c>
      <c r="H1235" t="s">
        <v>25</v>
      </c>
      <c r="I1235" t="s">
        <v>1600</v>
      </c>
      <c r="J1235" t="s">
        <v>1395</v>
      </c>
    </row>
    <row r="1236" spans="1:10" ht="12">
      <c r="A1236" t="s">
        <v>162</v>
      </c>
      <c r="B1236" t="s">
        <v>163</v>
      </c>
      <c r="C1236">
        <v>1.25</v>
      </c>
      <c r="D1236">
        <v>1.25</v>
      </c>
      <c r="E1236" s="1">
        <v>42586.5625</v>
      </c>
      <c r="F1236" t="s">
        <v>1671</v>
      </c>
      <c r="H1236" t="s">
        <v>42</v>
      </c>
      <c r="I1236" t="s">
        <v>1600</v>
      </c>
      <c r="J1236" t="s">
        <v>1396</v>
      </c>
    </row>
    <row r="1237" spans="1:10" ht="12">
      <c r="A1237" t="s">
        <v>50</v>
      </c>
      <c r="B1237" t="s">
        <v>51</v>
      </c>
      <c r="C1237">
        <v>1.5</v>
      </c>
      <c r="D1237">
        <v>1.5</v>
      </c>
      <c r="E1237" s="1">
        <v>42587.520833333336</v>
      </c>
      <c r="F1237" t="s">
        <v>1671</v>
      </c>
      <c r="H1237" t="s">
        <v>42</v>
      </c>
      <c r="I1237" t="s">
        <v>1600</v>
      </c>
      <c r="J1237" t="s">
        <v>1397</v>
      </c>
    </row>
    <row r="1238" spans="1:10" ht="12">
      <c r="A1238" t="s">
        <v>50</v>
      </c>
      <c r="B1238" t="s">
        <v>51</v>
      </c>
      <c r="C1238">
        <v>1.75</v>
      </c>
      <c r="D1238">
        <v>1.75</v>
      </c>
      <c r="E1238" s="1">
        <v>42586.84375</v>
      </c>
      <c r="F1238" t="s">
        <v>1671</v>
      </c>
      <c r="H1238" t="s">
        <v>42</v>
      </c>
      <c r="I1238" t="s">
        <v>1600</v>
      </c>
      <c r="J1238" t="s">
        <v>1398</v>
      </c>
    </row>
    <row r="1239" spans="1:10" ht="12">
      <c r="A1239" t="s">
        <v>50</v>
      </c>
      <c r="B1239" t="s">
        <v>51</v>
      </c>
      <c r="C1239">
        <v>0.25</v>
      </c>
      <c r="D1239">
        <v>0.25</v>
      </c>
      <c r="E1239" s="1">
        <v>42586.708333333336</v>
      </c>
      <c r="F1239" t="s">
        <v>1671</v>
      </c>
      <c r="H1239" t="s">
        <v>42</v>
      </c>
      <c r="I1239" t="s">
        <v>1600</v>
      </c>
      <c r="J1239" t="s">
        <v>1399</v>
      </c>
    </row>
    <row r="1240" spans="1:10" ht="12">
      <c r="A1240" t="s">
        <v>50</v>
      </c>
      <c r="B1240" t="s">
        <v>51</v>
      </c>
      <c r="C1240">
        <v>0.9166666666666666</v>
      </c>
      <c r="D1240">
        <v>0.9166666666666666</v>
      </c>
      <c r="E1240" s="1">
        <v>42586.524305555555</v>
      </c>
      <c r="F1240" t="s">
        <v>1671</v>
      </c>
      <c r="H1240" t="s">
        <v>42</v>
      </c>
      <c r="I1240" t="s">
        <v>1600</v>
      </c>
      <c r="J1240" t="s">
        <v>1400</v>
      </c>
    </row>
    <row r="1241" spans="1:10" ht="12">
      <c r="A1241" t="s">
        <v>50</v>
      </c>
      <c r="B1241" t="s">
        <v>51</v>
      </c>
      <c r="C1241">
        <v>1.75</v>
      </c>
      <c r="D1241">
        <v>1.75</v>
      </c>
      <c r="E1241" s="1">
        <v>42586.4375</v>
      </c>
      <c r="F1241" t="s">
        <v>1671</v>
      </c>
      <c r="H1241" t="s">
        <v>42</v>
      </c>
      <c r="I1241" t="s">
        <v>1600</v>
      </c>
      <c r="J1241" t="s">
        <v>1401</v>
      </c>
    </row>
    <row r="1242" spans="1:10" ht="12">
      <c r="A1242" t="s">
        <v>50</v>
      </c>
      <c r="B1242" t="s">
        <v>51</v>
      </c>
      <c r="C1242">
        <v>1</v>
      </c>
      <c r="D1242">
        <v>1</v>
      </c>
      <c r="E1242" s="1">
        <v>42584.6875</v>
      </c>
      <c r="F1242" t="s">
        <v>1671</v>
      </c>
      <c r="H1242" t="s">
        <v>42</v>
      </c>
      <c r="I1242" t="s">
        <v>1600</v>
      </c>
      <c r="J1242" t="s">
        <v>1402</v>
      </c>
    </row>
    <row r="1243" spans="1:10" ht="12">
      <c r="A1243" t="s">
        <v>1403</v>
      </c>
      <c r="B1243" t="s">
        <v>1404</v>
      </c>
      <c r="C1243">
        <v>4.833333333333333</v>
      </c>
      <c r="D1243">
        <v>4.833333333333333</v>
      </c>
      <c r="E1243" s="1">
        <v>42584.48611111111</v>
      </c>
      <c r="F1243" t="s">
        <v>1671</v>
      </c>
      <c r="H1243" t="s">
        <v>93</v>
      </c>
      <c r="I1243" t="s">
        <v>1600</v>
      </c>
      <c r="J1243" t="s">
        <v>1405</v>
      </c>
    </row>
    <row r="1244" spans="1:10" ht="12">
      <c r="A1244" t="s">
        <v>1406</v>
      </c>
      <c r="B1244" t="s">
        <v>1407</v>
      </c>
      <c r="C1244">
        <v>0.5833333333333334</v>
      </c>
      <c r="D1244">
        <v>0.5833333333333334</v>
      </c>
      <c r="E1244" s="1">
        <v>42584.461805555555</v>
      </c>
      <c r="F1244" t="s">
        <v>1671</v>
      </c>
      <c r="H1244" t="s">
        <v>19</v>
      </c>
      <c r="I1244" t="s">
        <v>1600</v>
      </c>
      <c r="J1244" t="s">
        <v>1408</v>
      </c>
    </row>
    <row r="1245" spans="1:10" ht="12">
      <c r="A1245" t="s">
        <v>1406</v>
      </c>
      <c r="B1245" t="s">
        <v>1407</v>
      </c>
      <c r="C1245">
        <v>1.9166666666666667</v>
      </c>
      <c r="D1245">
        <v>1.9166666666666667</v>
      </c>
      <c r="E1245" s="1">
        <v>42584.375</v>
      </c>
      <c r="F1245" t="s">
        <v>1671</v>
      </c>
      <c r="H1245" t="s">
        <v>19</v>
      </c>
      <c r="I1245" t="s">
        <v>1600</v>
      </c>
      <c r="J1245" t="s">
        <v>1409</v>
      </c>
    </row>
    <row r="1246" spans="1:10" ht="12">
      <c r="A1246" t="s">
        <v>33</v>
      </c>
      <c r="B1246" t="s">
        <v>34</v>
      </c>
      <c r="C1246">
        <v>2.75</v>
      </c>
      <c r="D1246">
        <v>2.75</v>
      </c>
      <c r="E1246" s="1">
        <v>42587.59375</v>
      </c>
      <c r="F1246" t="s">
        <v>1693</v>
      </c>
      <c r="H1246" t="s">
        <v>11</v>
      </c>
      <c r="I1246" t="s">
        <v>1599</v>
      </c>
    </row>
    <row r="1247" spans="1:10" ht="12">
      <c r="A1247" t="s">
        <v>1410</v>
      </c>
      <c r="B1247" t="s">
        <v>1411</v>
      </c>
      <c r="C1247">
        <v>1.75</v>
      </c>
      <c r="D1247">
        <v>1.75</v>
      </c>
      <c r="E1247" s="1">
        <v>42587.770833333336</v>
      </c>
      <c r="F1247" t="s">
        <v>1680</v>
      </c>
      <c r="H1247" t="s">
        <v>11</v>
      </c>
      <c r="I1247" t="s">
        <v>1602</v>
      </c>
    </row>
    <row r="1248" spans="1:10" ht="12">
      <c r="A1248" t="s">
        <v>844</v>
      </c>
      <c r="B1248" t="s">
        <v>845</v>
      </c>
      <c r="C1248">
        <v>0.75</v>
      </c>
      <c r="D1248">
        <v>0.75</v>
      </c>
      <c r="E1248" s="1">
        <v>42587.739583333336</v>
      </c>
      <c r="F1248" t="s">
        <v>1680</v>
      </c>
      <c r="H1248" t="s">
        <v>11</v>
      </c>
      <c r="I1248" t="s">
        <v>1602</v>
      </c>
      <c r="J1248" t="s">
        <v>1412</v>
      </c>
    </row>
    <row r="1249" spans="1:10" ht="12">
      <c r="A1249" t="s">
        <v>1410</v>
      </c>
      <c r="B1249" t="s">
        <v>1411</v>
      </c>
      <c r="C1249">
        <v>2</v>
      </c>
      <c r="D1249">
        <v>2</v>
      </c>
      <c r="E1249" s="1">
        <v>42587.635416666664</v>
      </c>
      <c r="F1249" t="s">
        <v>1680</v>
      </c>
      <c r="H1249" t="s">
        <v>11</v>
      </c>
      <c r="I1249" t="s">
        <v>1602</v>
      </c>
    </row>
    <row r="1250" spans="1:10" ht="12">
      <c r="A1250" t="s">
        <v>1410</v>
      </c>
      <c r="B1250" t="s">
        <v>1411</v>
      </c>
      <c r="C1250">
        <v>2</v>
      </c>
      <c r="D1250">
        <v>2</v>
      </c>
      <c r="E1250" s="1">
        <v>42587.520833333336</v>
      </c>
      <c r="F1250" t="s">
        <v>1680</v>
      </c>
      <c r="H1250" t="s">
        <v>11</v>
      </c>
      <c r="I1250" t="s">
        <v>1602</v>
      </c>
    </row>
    <row r="1251" spans="1:10" ht="12">
      <c r="A1251" t="s">
        <v>118</v>
      </c>
      <c r="B1251" t="s">
        <v>119</v>
      </c>
      <c r="C1251">
        <v>0.5</v>
      </c>
      <c r="D1251">
        <v>0.5</v>
      </c>
      <c r="E1251" s="1">
        <v>42587.614583333336</v>
      </c>
      <c r="F1251" t="s">
        <v>1680</v>
      </c>
      <c r="H1251" t="s">
        <v>11</v>
      </c>
      <c r="I1251" t="s">
        <v>1602</v>
      </c>
      <c r="J1251" t="s">
        <v>1413</v>
      </c>
    </row>
    <row r="1252" spans="1:10" ht="12">
      <c r="A1252" t="s">
        <v>1410</v>
      </c>
      <c r="B1252" t="s">
        <v>1411</v>
      </c>
      <c r="C1252">
        <v>1.75</v>
      </c>
      <c r="D1252">
        <v>1.75</v>
      </c>
      <c r="E1252" s="1">
        <v>42587.4375</v>
      </c>
      <c r="F1252" t="s">
        <v>1680</v>
      </c>
      <c r="H1252" t="s">
        <v>11</v>
      </c>
      <c r="I1252" t="s">
        <v>1602</v>
      </c>
    </row>
    <row r="1253" spans="1:10" ht="12">
      <c r="A1253" t="s">
        <v>184</v>
      </c>
      <c r="B1253" t="s">
        <v>185</v>
      </c>
      <c r="C1253">
        <v>0.25</v>
      </c>
      <c r="D1253">
        <v>0.25</v>
      </c>
      <c r="E1253" s="1">
        <v>42588.041666666664</v>
      </c>
      <c r="F1253" t="s">
        <v>1654</v>
      </c>
      <c r="H1253" t="s">
        <v>42</v>
      </c>
      <c r="I1253" t="s">
        <v>1600</v>
      </c>
      <c r="J1253" t="s">
        <v>186</v>
      </c>
    </row>
    <row r="1254" spans="1:10" ht="12">
      <c r="A1254" t="s">
        <v>50</v>
      </c>
      <c r="B1254" t="s">
        <v>51</v>
      </c>
      <c r="C1254">
        <v>1.5</v>
      </c>
      <c r="D1254">
        <v>1.5</v>
      </c>
      <c r="E1254" s="1">
        <v>42587.979166666664</v>
      </c>
      <c r="F1254" t="s">
        <v>1654</v>
      </c>
      <c r="H1254" t="s">
        <v>42</v>
      </c>
      <c r="I1254" t="s">
        <v>1600</v>
      </c>
      <c r="J1254" t="s">
        <v>1414</v>
      </c>
    </row>
    <row r="1255" spans="1:10" ht="12">
      <c r="A1255" t="s">
        <v>50</v>
      </c>
      <c r="B1255" t="s">
        <v>51</v>
      </c>
      <c r="C1255">
        <v>2</v>
      </c>
      <c r="D1255">
        <v>2</v>
      </c>
      <c r="E1255" s="1">
        <v>42587.604166666664</v>
      </c>
      <c r="F1255" t="s">
        <v>1654</v>
      </c>
      <c r="H1255" t="s">
        <v>42</v>
      </c>
      <c r="I1255" t="s">
        <v>1600</v>
      </c>
      <c r="J1255" t="s">
        <v>1415</v>
      </c>
    </row>
    <row r="1256" spans="1:10" ht="12">
      <c r="A1256" t="s">
        <v>50</v>
      </c>
      <c r="B1256" t="s">
        <v>51</v>
      </c>
      <c r="C1256">
        <v>1</v>
      </c>
      <c r="D1256">
        <v>1</v>
      </c>
      <c r="E1256" s="1">
        <v>42586.760416666664</v>
      </c>
      <c r="F1256" t="s">
        <v>1654</v>
      </c>
      <c r="H1256" t="s">
        <v>42</v>
      </c>
      <c r="I1256" t="s">
        <v>1600</v>
      </c>
    </row>
    <row r="1257" spans="1:10" ht="12">
      <c r="A1257" t="s">
        <v>50</v>
      </c>
      <c r="B1257" t="s">
        <v>51</v>
      </c>
      <c r="C1257">
        <v>1.5</v>
      </c>
      <c r="D1257">
        <v>1.5</v>
      </c>
      <c r="E1257" s="1">
        <v>42587.427083333336</v>
      </c>
      <c r="F1257" t="s">
        <v>1654</v>
      </c>
      <c r="H1257" t="s">
        <v>42</v>
      </c>
      <c r="I1257" t="s">
        <v>1600</v>
      </c>
      <c r="J1257" t="s">
        <v>1284</v>
      </c>
    </row>
    <row r="1258" spans="1:10" ht="12">
      <c r="A1258" t="s">
        <v>1416</v>
      </c>
      <c r="B1258" t="s">
        <v>1417</v>
      </c>
      <c r="C1258">
        <v>0.5</v>
      </c>
      <c r="D1258">
        <v>0.5</v>
      </c>
      <c r="E1258" s="1">
        <v>42587.489583333336</v>
      </c>
      <c r="F1258" t="s">
        <v>1654</v>
      </c>
      <c r="H1258" t="s">
        <v>93</v>
      </c>
      <c r="I1258" t="s">
        <v>1600</v>
      </c>
    </row>
    <row r="1259" spans="1:10" ht="12">
      <c r="A1259" t="s">
        <v>184</v>
      </c>
      <c r="B1259" t="s">
        <v>185</v>
      </c>
      <c r="C1259">
        <v>1</v>
      </c>
      <c r="D1259">
        <v>1</v>
      </c>
      <c r="E1259" s="1">
        <v>42586.71875</v>
      </c>
      <c r="F1259" t="s">
        <v>1654</v>
      </c>
      <c r="H1259" t="s">
        <v>42</v>
      </c>
      <c r="I1259" t="s">
        <v>1600</v>
      </c>
      <c r="J1259" t="s">
        <v>1418</v>
      </c>
    </row>
    <row r="1260" spans="1:10" ht="12">
      <c r="A1260" t="s">
        <v>1419</v>
      </c>
      <c r="B1260" t="s">
        <v>1420</v>
      </c>
      <c r="C1260">
        <v>2</v>
      </c>
      <c r="D1260">
        <v>2</v>
      </c>
      <c r="E1260" s="1">
        <v>42587.520833333336</v>
      </c>
      <c r="F1260" t="s">
        <v>1654</v>
      </c>
      <c r="H1260" t="s">
        <v>19</v>
      </c>
      <c r="I1260" t="s">
        <v>1600</v>
      </c>
    </row>
    <row r="1261" spans="1:10" ht="12">
      <c r="A1261" t="s">
        <v>50</v>
      </c>
      <c r="B1261" t="s">
        <v>51</v>
      </c>
      <c r="C1261">
        <v>0.5</v>
      </c>
      <c r="D1261">
        <v>0.5</v>
      </c>
      <c r="E1261" s="1">
        <v>42586.541666666664</v>
      </c>
      <c r="F1261" t="s">
        <v>1654</v>
      </c>
      <c r="H1261" t="s">
        <v>42</v>
      </c>
      <c r="I1261" t="s">
        <v>1600</v>
      </c>
    </row>
    <row r="1262" spans="1:10" ht="12">
      <c r="A1262" t="s">
        <v>1419</v>
      </c>
      <c r="B1262" t="s">
        <v>1420</v>
      </c>
      <c r="C1262">
        <v>1.25</v>
      </c>
      <c r="D1262">
        <v>1.25</v>
      </c>
      <c r="E1262" s="1">
        <v>42586.427083333336</v>
      </c>
      <c r="F1262" t="s">
        <v>1654</v>
      </c>
      <c r="H1262" t="s">
        <v>19</v>
      </c>
      <c r="I1262" t="s">
        <v>1600</v>
      </c>
    </row>
    <row r="1263" spans="1:10" ht="12">
      <c r="A1263" t="s">
        <v>184</v>
      </c>
      <c r="B1263" t="s">
        <v>185</v>
      </c>
      <c r="C1263">
        <v>1.25</v>
      </c>
      <c r="D1263">
        <v>1.25</v>
      </c>
      <c r="E1263" s="1">
        <v>42586.65625</v>
      </c>
      <c r="F1263" t="s">
        <v>1654</v>
      </c>
      <c r="H1263" t="s">
        <v>42</v>
      </c>
      <c r="I1263" t="s">
        <v>1600</v>
      </c>
      <c r="J1263" t="s">
        <v>1421</v>
      </c>
    </row>
    <row r="1264" spans="1:10" ht="12">
      <c r="A1264" t="s">
        <v>50</v>
      </c>
      <c r="B1264" t="s">
        <v>51</v>
      </c>
      <c r="C1264">
        <v>1</v>
      </c>
      <c r="D1264">
        <v>1</v>
      </c>
      <c r="E1264" s="1">
        <v>42586.614583333336</v>
      </c>
      <c r="F1264" t="s">
        <v>1654</v>
      </c>
      <c r="H1264" t="s">
        <v>42</v>
      </c>
      <c r="I1264" t="s">
        <v>1600</v>
      </c>
    </row>
    <row r="1265" spans="1:10" ht="12">
      <c r="A1265" t="s">
        <v>691</v>
      </c>
      <c r="B1265" t="s">
        <v>692</v>
      </c>
      <c r="C1265">
        <v>1</v>
      </c>
      <c r="D1265">
        <v>0</v>
      </c>
      <c r="E1265" s="1">
        <v>42587.916666666664</v>
      </c>
      <c r="F1265" t="s">
        <v>1689</v>
      </c>
      <c r="H1265" t="s">
        <v>19</v>
      </c>
      <c r="I1265" t="s">
        <v>1600</v>
      </c>
      <c r="J1265" t="s">
        <v>1422</v>
      </c>
    </row>
    <row r="1266" spans="1:10" ht="12">
      <c r="A1266" t="s">
        <v>691</v>
      </c>
      <c r="B1266" t="s">
        <v>692</v>
      </c>
      <c r="C1266">
        <v>0.5</v>
      </c>
      <c r="D1266">
        <v>0</v>
      </c>
      <c r="E1266" s="1">
        <v>42587.895833333336</v>
      </c>
      <c r="F1266" t="s">
        <v>1689</v>
      </c>
      <c r="H1266" t="s">
        <v>19</v>
      </c>
      <c r="I1266" t="s">
        <v>1600</v>
      </c>
      <c r="J1266" t="s">
        <v>1423</v>
      </c>
    </row>
    <row r="1267" spans="1:10" ht="12">
      <c r="A1267" t="s">
        <v>691</v>
      </c>
      <c r="B1267" t="s">
        <v>692</v>
      </c>
      <c r="C1267">
        <v>3</v>
      </c>
      <c r="D1267">
        <v>0</v>
      </c>
      <c r="E1267" s="1">
        <v>42587.770833333336</v>
      </c>
      <c r="F1267" t="s">
        <v>1689</v>
      </c>
      <c r="H1267" t="s">
        <v>19</v>
      </c>
      <c r="I1267" t="s">
        <v>1600</v>
      </c>
      <c r="J1267" t="s">
        <v>1424</v>
      </c>
    </row>
    <row r="1268" spans="1:10" ht="12">
      <c r="A1268" t="s">
        <v>691</v>
      </c>
      <c r="B1268" t="s">
        <v>692</v>
      </c>
      <c r="C1268">
        <v>2</v>
      </c>
      <c r="D1268">
        <v>0</v>
      </c>
      <c r="E1268" s="1">
        <v>42587.625</v>
      </c>
      <c r="F1268" t="s">
        <v>1689</v>
      </c>
      <c r="H1268" t="s">
        <v>19</v>
      </c>
      <c r="I1268" t="s">
        <v>1600</v>
      </c>
      <c r="J1268" t="s">
        <v>1425</v>
      </c>
    </row>
    <row r="1269" spans="1:10" ht="12">
      <c r="A1269" t="s">
        <v>691</v>
      </c>
      <c r="B1269" t="s">
        <v>692</v>
      </c>
      <c r="C1269">
        <v>2.75</v>
      </c>
      <c r="D1269">
        <v>0</v>
      </c>
      <c r="E1269" s="1">
        <v>42587.510416666664</v>
      </c>
      <c r="F1269" t="s">
        <v>1689</v>
      </c>
      <c r="H1269" t="s">
        <v>19</v>
      </c>
      <c r="I1269" t="s">
        <v>1600</v>
      </c>
      <c r="J1269" t="s">
        <v>1426</v>
      </c>
    </row>
    <row r="1270" spans="1:10" ht="12">
      <c r="A1270" t="s">
        <v>1175</v>
      </c>
      <c r="B1270" t="s">
        <v>1176</v>
      </c>
      <c r="C1270">
        <v>3.25</v>
      </c>
      <c r="D1270">
        <v>0</v>
      </c>
      <c r="E1270" s="1">
        <v>42587.364583333336</v>
      </c>
      <c r="F1270" t="s">
        <v>1689</v>
      </c>
      <c r="H1270" t="s">
        <v>19</v>
      </c>
      <c r="I1270" t="s">
        <v>1600</v>
      </c>
      <c r="J1270" t="s">
        <v>1427</v>
      </c>
    </row>
    <row r="1271" spans="1:10" ht="12">
      <c r="A1271" t="s">
        <v>249</v>
      </c>
      <c r="B1271" t="s">
        <v>250</v>
      </c>
      <c r="C1271">
        <v>0.5</v>
      </c>
      <c r="D1271">
        <v>0.5</v>
      </c>
      <c r="E1271" s="1">
        <v>42587.583333333336</v>
      </c>
      <c r="F1271" t="s">
        <v>1672</v>
      </c>
      <c r="G1271" t="s">
        <v>41</v>
      </c>
      <c r="H1271" t="s">
        <v>42</v>
      </c>
      <c r="I1271" t="s">
        <v>1607</v>
      </c>
      <c r="J1271" t="s">
        <v>1428</v>
      </c>
    </row>
    <row r="1272" spans="1:10" ht="12">
      <c r="A1272" t="s">
        <v>1429</v>
      </c>
      <c r="B1272" t="s">
        <v>1430</v>
      </c>
      <c r="C1272">
        <v>2</v>
      </c>
      <c r="D1272">
        <v>2</v>
      </c>
      <c r="E1272" s="1">
        <v>42587.5</v>
      </c>
      <c r="F1272" t="s">
        <v>1672</v>
      </c>
      <c r="G1272" t="s">
        <v>325</v>
      </c>
      <c r="H1272" t="s">
        <v>11</v>
      </c>
      <c r="I1272" t="s">
        <v>1607</v>
      </c>
      <c r="J1272" t="s">
        <v>1431</v>
      </c>
    </row>
    <row r="1273" spans="1:10" ht="12">
      <c r="A1273" t="s">
        <v>249</v>
      </c>
      <c r="B1273" t="s">
        <v>250</v>
      </c>
      <c r="C1273">
        <v>0.75</v>
      </c>
      <c r="D1273">
        <v>0.75</v>
      </c>
      <c r="E1273" s="1">
        <v>42587.375</v>
      </c>
      <c r="F1273" t="s">
        <v>1672</v>
      </c>
      <c r="G1273" t="s">
        <v>41</v>
      </c>
      <c r="H1273" t="s">
        <v>42</v>
      </c>
      <c r="I1273" t="s">
        <v>1607</v>
      </c>
      <c r="J1273" t="s">
        <v>1432</v>
      </c>
    </row>
    <row r="1274" spans="1:10" ht="12">
      <c r="A1274" t="s">
        <v>1277</v>
      </c>
      <c r="B1274" t="s">
        <v>1278</v>
      </c>
      <c r="C1274">
        <v>0.5</v>
      </c>
      <c r="D1274">
        <v>0.5</v>
      </c>
      <c r="E1274" s="1">
        <v>42587.65625</v>
      </c>
      <c r="F1274" t="s">
        <v>1659</v>
      </c>
      <c r="H1274" t="s">
        <v>19</v>
      </c>
      <c r="I1274" t="s">
        <v>1600</v>
      </c>
      <c r="J1274" t="s">
        <v>1433</v>
      </c>
    </row>
    <row r="1275" spans="1:10" ht="12">
      <c r="A1275" t="s">
        <v>1434</v>
      </c>
      <c r="B1275" t="s">
        <v>1435</v>
      </c>
      <c r="C1275">
        <v>2.5</v>
      </c>
      <c r="D1275">
        <v>2.5</v>
      </c>
      <c r="E1275" s="1">
        <v>42587.677083333336</v>
      </c>
      <c r="F1275" t="s">
        <v>1659</v>
      </c>
      <c r="H1275" t="s">
        <v>19</v>
      </c>
      <c r="I1275" t="s">
        <v>1600</v>
      </c>
      <c r="J1275" t="s">
        <v>1436</v>
      </c>
    </row>
    <row r="1276" spans="1:10" ht="12">
      <c r="A1276" t="s">
        <v>1277</v>
      </c>
      <c r="B1276" t="s">
        <v>1278</v>
      </c>
      <c r="C1276">
        <v>2.5</v>
      </c>
      <c r="D1276">
        <v>2.5</v>
      </c>
      <c r="E1276" s="1">
        <v>42587.520833333336</v>
      </c>
      <c r="F1276" t="s">
        <v>1659</v>
      </c>
      <c r="H1276" t="s">
        <v>19</v>
      </c>
      <c r="I1276" t="s">
        <v>1600</v>
      </c>
      <c r="J1276" t="s">
        <v>1433</v>
      </c>
    </row>
    <row r="1277" spans="1:10" ht="12">
      <c r="A1277" t="s">
        <v>1277</v>
      </c>
      <c r="B1277" t="s">
        <v>1278</v>
      </c>
      <c r="C1277">
        <v>2</v>
      </c>
      <c r="D1277">
        <v>2</v>
      </c>
      <c r="E1277" s="1">
        <v>42587.416666666664</v>
      </c>
      <c r="F1277" t="s">
        <v>1659</v>
      </c>
      <c r="H1277" t="s">
        <v>19</v>
      </c>
      <c r="I1277" t="s">
        <v>1600</v>
      </c>
      <c r="J1277" t="s">
        <v>1433</v>
      </c>
    </row>
    <row r="1278" spans="1:10" ht="12">
      <c r="A1278" t="s">
        <v>1437</v>
      </c>
      <c r="B1278" t="s">
        <v>1438</v>
      </c>
      <c r="C1278">
        <v>0.5</v>
      </c>
      <c r="D1278">
        <v>0.5</v>
      </c>
      <c r="E1278" s="1">
        <v>42587.6875</v>
      </c>
      <c r="F1278" t="s">
        <v>1654</v>
      </c>
      <c r="H1278" t="s">
        <v>25</v>
      </c>
      <c r="I1278" t="s">
        <v>1600</v>
      </c>
    </row>
    <row r="1279" spans="1:10" ht="12">
      <c r="A1279" t="s">
        <v>159</v>
      </c>
      <c r="B1279" t="s">
        <v>160</v>
      </c>
      <c r="C1279">
        <v>4.75</v>
      </c>
      <c r="D1279">
        <v>2.75</v>
      </c>
      <c r="E1279" s="1">
        <v>42587.520833333336</v>
      </c>
      <c r="F1279" t="s">
        <v>1669</v>
      </c>
      <c r="H1279" t="s">
        <v>42</v>
      </c>
      <c r="I1279" t="s">
        <v>1600</v>
      </c>
      <c r="J1279" t="s">
        <v>1439</v>
      </c>
    </row>
    <row r="1280" spans="1:10" ht="12">
      <c r="A1280" t="s">
        <v>159</v>
      </c>
      <c r="B1280" t="s">
        <v>160</v>
      </c>
      <c r="C1280">
        <v>3.25</v>
      </c>
      <c r="D1280">
        <v>1.5</v>
      </c>
      <c r="E1280" s="1">
        <v>42587.375</v>
      </c>
      <c r="F1280" t="s">
        <v>1669</v>
      </c>
      <c r="H1280" t="s">
        <v>42</v>
      </c>
      <c r="I1280" t="s">
        <v>1600</v>
      </c>
      <c r="J1280" t="s">
        <v>1440</v>
      </c>
    </row>
    <row r="1281" spans="1:10" ht="12">
      <c r="A1281" t="s">
        <v>173</v>
      </c>
      <c r="B1281" t="s">
        <v>174</v>
      </c>
      <c r="C1281">
        <v>5</v>
      </c>
      <c r="D1281">
        <v>5</v>
      </c>
      <c r="E1281" s="1">
        <v>42587.479166666664</v>
      </c>
      <c r="F1281" t="s">
        <v>1653</v>
      </c>
      <c r="H1281" t="s">
        <v>42</v>
      </c>
      <c r="I1281" t="s">
        <v>1607</v>
      </c>
      <c r="J1281" t="s">
        <v>1441</v>
      </c>
    </row>
    <row r="1282" spans="1:10" ht="12">
      <c r="A1282" t="s">
        <v>176</v>
      </c>
      <c r="B1282" t="s">
        <v>177</v>
      </c>
      <c r="C1282">
        <v>3</v>
      </c>
      <c r="D1282">
        <v>3</v>
      </c>
      <c r="E1282" s="1">
        <v>42584.4375</v>
      </c>
      <c r="F1282" t="s">
        <v>1653</v>
      </c>
      <c r="H1282" t="s">
        <v>42</v>
      </c>
      <c r="I1282" t="s">
        <v>1607</v>
      </c>
    </row>
    <row r="1283" spans="1:10" ht="12">
      <c r="A1283" t="s">
        <v>173</v>
      </c>
      <c r="B1283" t="s">
        <v>174</v>
      </c>
      <c r="C1283">
        <v>4</v>
      </c>
      <c r="D1283">
        <v>4</v>
      </c>
      <c r="E1283" s="1">
        <v>42585.458333333336</v>
      </c>
      <c r="F1283" t="s">
        <v>1653</v>
      </c>
      <c r="H1283" t="s">
        <v>42</v>
      </c>
      <c r="I1283" t="s">
        <v>1607</v>
      </c>
      <c r="J1283" t="s">
        <v>1442</v>
      </c>
    </row>
    <row r="1284" spans="1:10" ht="12">
      <c r="A1284" t="s">
        <v>173</v>
      </c>
      <c r="B1284" t="s">
        <v>174</v>
      </c>
      <c r="C1284">
        <v>4</v>
      </c>
      <c r="D1284">
        <v>4</v>
      </c>
      <c r="E1284" s="1">
        <v>42586.416666666664</v>
      </c>
      <c r="F1284" t="s">
        <v>1653</v>
      </c>
      <c r="H1284" t="s">
        <v>42</v>
      </c>
      <c r="I1284" t="s">
        <v>1607</v>
      </c>
      <c r="J1284" t="s">
        <v>1443</v>
      </c>
    </row>
    <row r="1285" spans="1:10" ht="12">
      <c r="A1285" t="s">
        <v>72</v>
      </c>
      <c r="B1285" t="s">
        <v>73</v>
      </c>
      <c r="C1285">
        <v>3</v>
      </c>
      <c r="D1285">
        <v>3</v>
      </c>
      <c r="E1285" s="1">
        <v>42587.61666666667</v>
      </c>
      <c r="F1285" t="s">
        <v>1663</v>
      </c>
      <c r="H1285" t="s">
        <v>11</v>
      </c>
      <c r="I1285" t="s">
        <v>1602</v>
      </c>
      <c r="J1285" t="s">
        <v>1444</v>
      </c>
    </row>
    <row r="1286" spans="1:10" ht="12">
      <c r="A1286" t="s">
        <v>1445</v>
      </c>
      <c r="B1286" t="s">
        <v>1446</v>
      </c>
      <c r="C1286">
        <v>1.5</v>
      </c>
      <c r="D1286">
        <v>1.5</v>
      </c>
      <c r="E1286" s="1">
        <v>42587.520833333336</v>
      </c>
      <c r="F1286" t="s">
        <v>1693</v>
      </c>
      <c r="H1286" t="s">
        <v>11</v>
      </c>
      <c r="I1286" t="s">
        <v>1599</v>
      </c>
      <c r="J1286" t="s">
        <v>1447</v>
      </c>
    </row>
    <row r="1287" spans="1:10" ht="12">
      <c r="A1287" t="s">
        <v>1445</v>
      </c>
      <c r="B1287" t="s">
        <v>1446</v>
      </c>
      <c r="C1287">
        <v>1</v>
      </c>
      <c r="D1287">
        <v>1</v>
      </c>
      <c r="E1287" s="1">
        <v>42587.4375</v>
      </c>
      <c r="F1287" t="s">
        <v>1693</v>
      </c>
      <c r="H1287" t="s">
        <v>11</v>
      </c>
      <c r="I1287" t="s">
        <v>1599</v>
      </c>
      <c r="J1287" t="s">
        <v>1448</v>
      </c>
    </row>
    <row r="1288" spans="1:10" ht="12">
      <c r="A1288" t="s">
        <v>39</v>
      </c>
      <c r="B1288" t="s">
        <v>40</v>
      </c>
      <c r="C1288">
        <v>1.25</v>
      </c>
      <c r="D1288">
        <v>1.25</v>
      </c>
      <c r="E1288" s="1">
        <v>42586.583333333336</v>
      </c>
      <c r="F1288" t="s">
        <v>1693</v>
      </c>
      <c r="G1288" t="s">
        <v>41</v>
      </c>
      <c r="H1288" t="s">
        <v>42</v>
      </c>
      <c r="I1288" t="s">
        <v>1599</v>
      </c>
      <c r="J1288" t="s">
        <v>1449</v>
      </c>
    </row>
    <row r="1289" spans="1:10" ht="12">
      <c r="A1289" t="s">
        <v>33</v>
      </c>
      <c r="B1289" t="s">
        <v>34</v>
      </c>
      <c r="C1289">
        <v>1</v>
      </c>
      <c r="D1289">
        <v>1</v>
      </c>
      <c r="E1289" s="1">
        <v>42586.510416666664</v>
      </c>
      <c r="F1289" t="s">
        <v>1693</v>
      </c>
      <c r="H1289" t="s">
        <v>11</v>
      </c>
      <c r="I1289" t="s">
        <v>1599</v>
      </c>
    </row>
    <row r="1290" spans="1:10" ht="12">
      <c r="A1290" t="s">
        <v>33</v>
      </c>
      <c r="B1290" t="s">
        <v>34</v>
      </c>
      <c r="C1290">
        <v>1.5</v>
      </c>
      <c r="D1290">
        <v>1.5</v>
      </c>
      <c r="E1290" s="1">
        <v>42586.416666666664</v>
      </c>
      <c r="F1290" t="s">
        <v>1693</v>
      </c>
      <c r="H1290" t="s">
        <v>11</v>
      </c>
      <c r="I1290" t="s">
        <v>1599</v>
      </c>
    </row>
    <row r="1291" spans="1:10" ht="12">
      <c r="A1291" t="s">
        <v>811</v>
      </c>
      <c r="B1291" t="s">
        <v>812</v>
      </c>
      <c r="C1291">
        <v>0.4</v>
      </c>
      <c r="D1291">
        <v>0.4</v>
      </c>
      <c r="E1291" s="1">
        <v>42587.54583333333</v>
      </c>
      <c r="F1291" t="s">
        <v>1666</v>
      </c>
      <c r="H1291" t="s">
        <v>93</v>
      </c>
      <c r="I1291" t="s">
        <v>1600</v>
      </c>
    </row>
    <row r="1292" spans="1:10" ht="12">
      <c r="A1292" t="s">
        <v>1450</v>
      </c>
      <c r="B1292" t="s">
        <v>1451</v>
      </c>
      <c r="C1292">
        <v>0.6</v>
      </c>
      <c r="D1292">
        <v>0.6</v>
      </c>
      <c r="E1292" s="1">
        <v>42587.520833333336</v>
      </c>
      <c r="F1292" t="s">
        <v>1666</v>
      </c>
      <c r="H1292" t="s">
        <v>93</v>
      </c>
      <c r="I1292" t="s">
        <v>1600</v>
      </c>
    </row>
    <row r="1293" spans="1:10" ht="12">
      <c r="A1293" t="s">
        <v>1450</v>
      </c>
      <c r="B1293" t="s">
        <v>1451</v>
      </c>
      <c r="C1293">
        <v>0.31666666666666665</v>
      </c>
      <c r="D1293">
        <v>0.31666666666666665</v>
      </c>
      <c r="E1293" s="1">
        <v>42587.48333333333</v>
      </c>
      <c r="F1293" t="s">
        <v>1666</v>
      </c>
      <c r="H1293" t="s">
        <v>93</v>
      </c>
      <c r="I1293" t="s">
        <v>1600</v>
      </c>
    </row>
    <row r="1294" spans="1:10" ht="12">
      <c r="A1294" t="s">
        <v>811</v>
      </c>
      <c r="B1294" t="s">
        <v>812</v>
      </c>
      <c r="C1294">
        <v>1.1</v>
      </c>
      <c r="D1294">
        <v>1.1</v>
      </c>
      <c r="E1294" s="1">
        <v>42587.4375</v>
      </c>
      <c r="F1294" t="s">
        <v>1666</v>
      </c>
      <c r="H1294" t="s">
        <v>93</v>
      </c>
      <c r="I1294" t="s">
        <v>1600</v>
      </c>
    </row>
    <row r="1295" spans="1:10" ht="12">
      <c r="A1295" t="s">
        <v>1450</v>
      </c>
      <c r="B1295" t="s">
        <v>1451</v>
      </c>
      <c r="C1295">
        <v>0.75</v>
      </c>
      <c r="D1295">
        <v>0.75</v>
      </c>
      <c r="E1295" s="1">
        <v>42586.760416666664</v>
      </c>
      <c r="F1295" t="s">
        <v>1666</v>
      </c>
      <c r="H1295" t="s">
        <v>93</v>
      </c>
      <c r="I1295" t="s">
        <v>1600</v>
      </c>
    </row>
    <row r="1296" spans="1:10" ht="12">
      <c r="A1296" t="s">
        <v>184</v>
      </c>
      <c r="B1296" t="s">
        <v>185</v>
      </c>
      <c r="C1296">
        <v>0.6666666666666666</v>
      </c>
      <c r="D1296">
        <v>0.6666666666666666</v>
      </c>
      <c r="E1296" s="1">
        <v>42586.53125</v>
      </c>
      <c r="F1296" t="s">
        <v>1666</v>
      </c>
      <c r="H1296" t="s">
        <v>42</v>
      </c>
      <c r="I1296" t="s">
        <v>1600</v>
      </c>
      <c r="J1296" t="s">
        <v>1452</v>
      </c>
    </row>
    <row r="1297" spans="1:10" ht="12">
      <c r="A1297" t="s">
        <v>1453</v>
      </c>
      <c r="B1297" t="s">
        <v>1454</v>
      </c>
      <c r="C1297">
        <v>1.8666666666666667</v>
      </c>
      <c r="D1297">
        <v>1.8666666666666667</v>
      </c>
      <c r="E1297" s="1">
        <v>42586.603472222225</v>
      </c>
      <c r="F1297" t="s">
        <v>1666</v>
      </c>
      <c r="H1297" t="s">
        <v>19</v>
      </c>
      <c r="I1297" t="s">
        <v>1600</v>
      </c>
    </row>
    <row r="1298" spans="1:10" ht="12">
      <c r="A1298" t="s">
        <v>1455</v>
      </c>
      <c r="B1298" t="s">
        <v>1456</v>
      </c>
      <c r="C1298">
        <v>0.8</v>
      </c>
      <c r="D1298">
        <v>0.8</v>
      </c>
      <c r="E1298" s="1">
        <v>42586.68125</v>
      </c>
      <c r="F1298" t="s">
        <v>1666</v>
      </c>
      <c r="H1298" t="s">
        <v>25</v>
      </c>
      <c r="I1298" t="s">
        <v>1600</v>
      </c>
    </row>
    <row r="1299" spans="1:10" ht="12">
      <c r="A1299" t="s">
        <v>811</v>
      </c>
      <c r="B1299" t="s">
        <v>812</v>
      </c>
      <c r="C1299">
        <v>1.1</v>
      </c>
      <c r="D1299">
        <v>1.1</v>
      </c>
      <c r="E1299" s="1">
        <v>42586.714583333334</v>
      </c>
      <c r="F1299" t="s">
        <v>1666</v>
      </c>
      <c r="H1299" t="s">
        <v>93</v>
      </c>
      <c r="I1299" t="s">
        <v>1600</v>
      </c>
    </row>
    <row r="1300" spans="1:10" ht="12">
      <c r="A1300" t="s">
        <v>184</v>
      </c>
      <c r="B1300" t="s">
        <v>185</v>
      </c>
      <c r="C1300">
        <v>0.15</v>
      </c>
      <c r="D1300">
        <v>0.15</v>
      </c>
      <c r="E1300" s="1">
        <v>42586.59722222222</v>
      </c>
      <c r="F1300" t="s">
        <v>1666</v>
      </c>
      <c r="H1300" t="s">
        <v>42</v>
      </c>
      <c r="I1300" t="s">
        <v>1600</v>
      </c>
      <c r="J1300" t="s">
        <v>1457</v>
      </c>
    </row>
    <row r="1301" spans="1:10" ht="12">
      <c r="A1301" t="s">
        <v>162</v>
      </c>
      <c r="B1301" t="s">
        <v>163</v>
      </c>
      <c r="C1301">
        <v>0.75</v>
      </c>
      <c r="D1301">
        <v>0.75</v>
      </c>
      <c r="E1301" s="1">
        <v>42586.55902777778</v>
      </c>
      <c r="F1301" t="s">
        <v>1666</v>
      </c>
      <c r="H1301" t="s">
        <v>42</v>
      </c>
      <c r="I1301" t="s">
        <v>1600</v>
      </c>
      <c r="J1301" t="s">
        <v>1458</v>
      </c>
    </row>
    <row r="1302" spans="1:10" ht="12">
      <c r="A1302" t="s">
        <v>184</v>
      </c>
      <c r="B1302" t="s">
        <v>185</v>
      </c>
      <c r="C1302">
        <v>0.4</v>
      </c>
      <c r="D1302">
        <v>0.4</v>
      </c>
      <c r="E1302" s="1">
        <v>42586.493055555555</v>
      </c>
      <c r="F1302" t="s">
        <v>1666</v>
      </c>
      <c r="H1302" t="s">
        <v>42</v>
      </c>
      <c r="I1302" t="s">
        <v>1600</v>
      </c>
      <c r="J1302" t="s">
        <v>1459</v>
      </c>
    </row>
    <row r="1303" spans="1:10" ht="12">
      <c r="A1303" t="s">
        <v>844</v>
      </c>
      <c r="B1303" t="s">
        <v>845</v>
      </c>
      <c r="C1303">
        <v>4.5</v>
      </c>
      <c r="D1303">
        <v>4.5</v>
      </c>
      <c r="E1303" s="1">
        <v>42586.53125</v>
      </c>
      <c r="F1303" t="s">
        <v>1676</v>
      </c>
      <c r="H1303" t="s">
        <v>11</v>
      </c>
      <c r="I1303" t="s">
        <v>1602</v>
      </c>
      <c r="J1303" t="s">
        <v>1460</v>
      </c>
    </row>
    <row r="1304" spans="1:10" ht="12">
      <c r="A1304" t="s">
        <v>72</v>
      </c>
      <c r="B1304" t="s">
        <v>73</v>
      </c>
      <c r="C1304">
        <v>2</v>
      </c>
      <c r="D1304">
        <v>2</v>
      </c>
      <c r="E1304" s="1">
        <v>42586.99652777778</v>
      </c>
      <c r="F1304" t="s">
        <v>1663</v>
      </c>
      <c r="H1304" t="s">
        <v>11</v>
      </c>
      <c r="I1304" t="s">
        <v>1602</v>
      </c>
      <c r="J1304" t="s">
        <v>1461</v>
      </c>
    </row>
    <row r="1305" spans="1:10" ht="12">
      <c r="A1305" t="s">
        <v>162</v>
      </c>
      <c r="B1305" t="s">
        <v>163</v>
      </c>
      <c r="C1305">
        <v>0.5</v>
      </c>
      <c r="D1305">
        <v>0.5</v>
      </c>
      <c r="E1305" s="1">
        <v>42586.625</v>
      </c>
      <c r="F1305" t="s">
        <v>1659</v>
      </c>
      <c r="H1305" t="s">
        <v>42</v>
      </c>
      <c r="I1305" t="s">
        <v>1600</v>
      </c>
      <c r="J1305" t="s">
        <v>665</v>
      </c>
    </row>
    <row r="1306" spans="1:10" ht="12">
      <c r="A1306" t="s">
        <v>1434</v>
      </c>
      <c r="B1306" t="s">
        <v>1435</v>
      </c>
      <c r="C1306">
        <v>3.25</v>
      </c>
      <c r="D1306">
        <v>3.25</v>
      </c>
      <c r="E1306" s="1">
        <v>42586.645833333336</v>
      </c>
      <c r="F1306" t="s">
        <v>1659</v>
      </c>
      <c r="H1306" t="s">
        <v>19</v>
      </c>
      <c r="I1306" t="s">
        <v>1600</v>
      </c>
      <c r="J1306" t="s">
        <v>1462</v>
      </c>
    </row>
    <row r="1307" spans="1:10" ht="12">
      <c r="A1307" t="s">
        <v>1434</v>
      </c>
      <c r="B1307" t="s">
        <v>1435</v>
      </c>
      <c r="C1307">
        <v>2.75</v>
      </c>
      <c r="D1307">
        <v>2.75</v>
      </c>
      <c r="E1307" s="1">
        <v>42586.510416666664</v>
      </c>
      <c r="F1307" t="s">
        <v>1659</v>
      </c>
      <c r="H1307" t="s">
        <v>19</v>
      </c>
      <c r="I1307" t="s">
        <v>1600</v>
      </c>
      <c r="J1307" t="s">
        <v>1462</v>
      </c>
    </row>
    <row r="1308" spans="1:10" ht="12">
      <c r="A1308" t="s">
        <v>1410</v>
      </c>
      <c r="B1308" t="s">
        <v>1411</v>
      </c>
      <c r="C1308">
        <v>4</v>
      </c>
      <c r="D1308">
        <v>4</v>
      </c>
      <c r="E1308" s="1">
        <v>42586.604166666664</v>
      </c>
      <c r="F1308" t="s">
        <v>1680</v>
      </c>
      <c r="H1308" t="s">
        <v>11</v>
      </c>
      <c r="I1308" t="s">
        <v>1602</v>
      </c>
    </row>
    <row r="1309" spans="1:10" ht="12">
      <c r="A1309" t="s">
        <v>118</v>
      </c>
      <c r="B1309" t="s">
        <v>119</v>
      </c>
      <c r="C1309">
        <v>0.25</v>
      </c>
      <c r="D1309">
        <v>0.25</v>
      </c>
      <c r="E1309" s="1">
        <v>42586.552083333336</v>
      </c>
      <c r="F1309" t="s">
        <v>1680</v>
      </c>
      <c r="H1309" t="s">
        <v>11</v>
      </c>
      <c r="I1309" t="s">
        <v>1602</v>
      </c>
      <c r="J1309" t="s">
        <v>1463</v>
      </c>
    </row>
    <row r="1310" spans="1:10" ht="12">
      <c r="A1310" t="s">
        <v>1410</v>
      </c>
      <c r="B1310" t="s">
        <v>1411</v>
      </c>
      <c r="C1310">
        <v>0.75</v>
      </c>
      <c r="D1310">
        <v>0.75</v>
      </c>
      <c r="E1310" s="1">
        <v>42586.5</v>
      </c>
      <c r="F1310" t="s">
        <v>1680</v>
      </c>
      <c r="H1310" t="s">
        <v>11</v>
      </c>
      <c r="I1310" t="s">
        <v>1602</v>
      </c>
    </row>
    <row r="1311" spans="1:10" ht="12">
      <c r="A1311" t="s">
        <v>118</v>
      </c>
      <c r="B1311" t="s">
        <v>119</v>
      </c>
      <c r="C1311">
        <v>0.25</v>
      </c>
      <c r="D1311">
        <v>0.25</v>
      </c>
      <c r="E1311" s="1">
        <v>42586.46875</v>
      </c>
      <c r="F1311" t="s">
        <v>1680</v>
      </c>
      <c r="H1311" t="s">
        <v>11</v>
      </c>
      <c r="I1311" t="s">
        <v>1602</v>
      </c>
      <c r="J1311" t="s">
        <v>1464</v>
      </c>
    </row>
    <row r="1312" spans="1:10" ht="12">
      <c r="A1312" t="s">
        <v>1410</v>
      </c>
      <c r="B1312" t="s">
        <v>1411</v>
      </c>
      <c r="C1312">
        <v>1.5</v>
      </c>
      <c r="D1312">
        <v>1.5</v>
      </c>
      <c r="E1312" s="1">
        <v>42586.40625</v>
      </c>
      <c r="F1312" t="s">
        <v>1680</v>
      </c>
      <c r="H1312" t="s">
        <v>11</v>
      </c>
      <c r="I1312" t="s">
        <v>1602</v>
      </c>
    </row>
    <row r="1313" spans="1:10" ht="12">
      <c r="A1313" t="s">
        <v>1175</v>
      </c>
      <c r="B1313" t="s">
        <v>1176</v>
      </c>
      <c r="C1313">
        <v>1.75</v>
      </c>
      <c r="D1313">
        <v>0</v>
      </c>
      <c r="E1313" s="1">
        <v>42586.71875</v>
      </c>
      <c r="F1313" t="s">
        <v>1689</v>
      </c>
      <c r="H1313" t="s">
        <v>19</v>
      </c>
      <c r="I1313" t="s">
        <v>1600</v>
      </c>
      <c r="J1313" t="s">
        <v>1465</v>
      </c>
    </row>
    <row r="1314" spans="1:10" ht="12">
      <c r="A1314" t="s">
        <v>159</v>
      </c>
      <c r="B1314" t="s">
        <v>160</v>
      </c>
      <c r="C1314">
        <v>4.25</v>
      </c>
      <c r="D1314">
        <v>2.25</v>
      </c>
      <c r="E1314" s="1">
        <v>42586.604166666664</v>
      </c>
      <c r="F1314" t="s">
        <v>1669</v>
      </c>
      <c r="H1314" t="s">
        <v>42</v>
      </c>
      <c r="I1314" t="s">
        <v>1600</v>
      </c>
      <c r="J1314" t="s">
        <v>1466</v>
      </c>
    </row>
    <row r="1315" spans="1:10" ht="12">
      <c r="A1315" t="s">
        <v>159</v>
      </c>
      <c r="B1315" t="s">
        <v>160</v>
      </c>
      <c r="C1315">
        <v>0.75</v>
      </c>
      <c r="D1315">
        <v>0.75</v>
      </c>
      <c r="E1315" s="1">
        <v>42586.520833333336</v>
      </c>
      <c r="F1315" t="s">
        <v>1669</v>
      </c>
      <c r="H1315" t="s">
        <v>42</v>
      </c>
      <c r="I1315" t="s">
        <v>1600</v>
      </c>
      <c r="J1315" t="s">
        <v>1467</v>
      </c>
    </row>
    <row r="1316" spans="1:10" ht="12">
      <c r="A1316" t="s">
        <v>162</v>
      </c>
      <c r="B1316" t="s">
        <v>163</v>
      </c>
      <c r="C1316">
        <v>1.25</v>
      </c>
      <c r="D1316">
        <v>0.25</v>
      </c>
      <c r="E1316" s="1">
        <v>42586.552083333336</v>
      </c>
      <c r="F1316" t="s">
        <v>1669</v>
      </c>
      <c r="H1316" t="s">
        <v>42</v>
      </c>
      <c r="I1316" t="s">
        <v>1600</v>
      </c>
      <c r="J1316" t="s">
        <v>1468</v>
      </c>
    </row>
    <row r="1317" spans="1:10" ht="12">
      <c r="A1317" t="s">
        <v>159</v>
      </c>
      <c r="B1317" t="s">
        <v>160</v>
      </c>
      <c r="C1317">
        <v>2.25</v>
      </c>
      <c r="D1317">
        <v>1.25</v>
      </c>
      <c r="E1317" s="1">
        <v>42586.416666666664</v>
      </c>
      <c r="F1317" t="s">
        <v>1669</v>
      </c>
      <c r="H1317" t="s">
        <v>42</v>
      </c>
      <c r="I1317" t="s">
        <v>1600</v>
      </c>
      <c r="J1317" t="s">
        <v>1469</v>
      </c>
    </row>
    <row r="1318" spans="1:10" ht="12">
      <c r="A1318" t="s">
        <v>1339</v>
      </c>
      <c r="B1318" t="s">
        <v>1340</v>
      </c>
      <c r="C1318">
        <v>2</v>
      </c>
      <c r="D1318">
        <v>2</v>
      </c>
      <c r="E1318" s="1">
        <v>42586.635416666664</v>
      </c>
      <c r="F1318" t="s">
        <v>1672</v>
      </c>
      <c r="G1318" t="s">
        <v>325</v>
      </c>
      <c r="H1318" t="s">
        <v>11</v>
      </c>
      <c r="I1318" t="s">
        <v>1607</v>
      </c>
      <c r="J1318" t="s">
        <v>1470</v>
      </c>
    </row>
    <row r="1319" spans="1:10" ht="12">
      <c r="A1319" t="s">
        <v>1471</v>
      </c>
      <c r="B1319" t="s">
        <v>1472</v>
      </c>
      <c r="C1319">
        <v>2</v>
      </c>
      <c r="D1319">
        <v>2</v>
      </c>
      <c r="E1319" s="1">
        <v>42586.552083333336</v>
      </c>
      <c r="F1319" t="s">
        <v>1672</v>
      </c>
      <c r="H1319" t="s">
        <v>16</v>
      </c>
      <c r="I1319" t="s">
        <v>1607</v>
      </c>
    </row>
    <row r="1320" spans="1:10" ht="12">
      <c r="A1320" t="s">
        <v>249</v>
      </c>
      <c r="B1320" t="s">
        <v>250</v>
      </c>
      <c r="C1320">
        <v>0.5</v>
      </c>
      <c r="D1320">
        <v>0.5</v>
      </c>
      <c r="E1320" s="1">
        <v>42586.427083333336</v>
      </c>
      <c r="F1320" t="s">
        <v>1672</v>
      </c>
      <c r="G1320" t="s">
        <v>41</v>
      </c>
      <c r="H1320" t="s">
        <v>42</v>
      </c>
      <c r="I1320" t="s">
        <v>1607</v>
      </c>
      <c r="J1320" t="s">
        <v>1473</v>
      </c>
    </row>
    <row r="1321" spans="1:10" ht="12">
      <c r="A1321" t="s">
        <v>1474</v>
      </c>
      <c r="B1321" t="s">
        <v>1475</v>
      </c>
      <c r="C1321">
        <v>1</v>
      </c>
      <c r="D1321">
        <v>1</v>
      </c>
      <c r="E1321" s="1">
        <v>42586.385416666664</v>
      </c>
      <c r="F1321" t="s">
        <v>1672</v>
      </c>
      <c r="G1321" t="s">
        <v>325</v>
      </c>
      <c r="H1321" t="s">
        <v>25</v>
      </c>
      <c r="I1321" t="s">
        <v>1607</v>
      </c>
      <c r="J1321" t="s">
        <v>1476</v>
      </c>
    </row>
    <row r="1322" spans="1:10" ht="12">
      <c r="A1322" t="s">
        <v>1477</v>
      </c>
      <c r="B1322" t="s">
        <v>1478</v>
      </c>
      <c r="C1322">
        <v>0.5</v>
      </c>
      <c r="D1322">
        <v>0.5</v>
      </c>
      <c r="E1322" s="1">
        <v>42586.364583333336</v>
      </c>
      <c r="F1322" t="s">
        <v>1672</v>
      </c>
      <c r="G1322" t="s">
        <v>325</v>
      </c>
      <c r="H1322" t="s">
        <v>25</v>
      </c>
      <c r="I1322" t="s">
        <v>1607</v>
      </c>
      <c r="J1322" t="s">
        <v>1479</v>
      </c>
    </row>
    <row r="1323" spans="1:10" ht="12">
      <c r="A1323" t="s">
        <v>1480</v>
      </c>
      <c r="B1323" t="s">
        <v>1481</v>
      </c>
      <c r="C1323">
        <v>1.25</v>
      </c>
      <c r="D1323">
        <v>0</v>
      </c>
      <c r="E1323" s="1">
        <v>42586.666666666664</v>
      </c>
      <c r="F1323" t="s">
        <v>1689</v>
      </c>
      <c r="H1323" t="s">
        <v>93</v>
      </c>
      <c r="I1323" t="s">
        <v>1600</v>
      </c>
      <c r="J1323" t="s">
        <v>1482</v>
      </c>
    </row>
    <row r="1324" spans="1:10" ht="12">
      <c r="A1324" t="s">
        <v>1480</v>
      </c>
      <c r="B1324" t="s">
        <v>1481</v>
      </c>
      <c r="C1324">
        <v>4</v>
      </c>
      <c r="D1324">
        <v>0</v>
      </c>
      <c r="E1324" s="1">
        <v>42586.5</v>
      </c>
      <c r="F1324" t="s">
        <v>1689</v>
      </c>
      <c r="H1324" t="s">
        <v>93</v>
      </c>
      <c r="I1324" t="s">
        <v>1600</v>
      </c>
      <c r="J1324" t="s">
        <v>1482</v>
      </c>
    </row>
    <row r="1325" spans="1:10" ht="12">
      <c r="A1325" t="s">
        <v>1175</v>
      </c>
      <c r="B1325" t="s">
        <v>1176</v>
      </c>
      <c r="C1325">
        <v>3.25</v>
      </c>
      <c r="D1325">
        <v>0</v>
      </c>
      <c r="E1325" s="1">
        <v>42586.354166666664</v>
      </c>
      <c r="F1325" t="s">
        <v>1689</v>
      </c>
      <c r="H1325" t="s">
        <v>19</v>
      </c>
      <c r="I1325" t="s">
        <v>1600</v>
      </c>
      <c r="J1325" t="s">
        <v>1483</v>
      </c>
    </row>
    <row r="1326" spans="1:10" ht="12">
      <c r="A1326" t="s">
        <v>844</v>
      </c>
      <c r="B1326" t="s">
        <v>845</v>
      </c>
      <c r="C1326">
        <v>1</v>
      </c>
      <c r="D1326">
        <v>1</v>
      </c>
      <c r="E1326" s="1">
        <v>42586.46875</v>
      </c>
      <c r="F1326" t="s">
        <v>1676</v>
      </c>
      <c r="H1326" t="s">
        <v>11</v>
      </c>
      <c r="I1326" t="s">
        <v>1602</v>
      </c>
      <c r="J1326" t="s">
        <v>1484</v>
      </c>
    </row>
    <row r="1327" spans="1:10" ht="12">
      <c r="A1327" t="s">
        <v>162</v>
      </c>
      <c r="B1327" t="s">
        <v>163</v>
      </c>
      <c r="C1327">
        <v>1.25</v>
      </c>
      <c r="D1327">
        <v>1.25</v>
      </c>
      <c r="E1327" s="1">
        <v>42586.5625</v>
      </c>
      <c r="F1327" t="s">
        <v>1654</v>
      </c>
      <c r="H1327" t="s">
        <v>42</v>
      </c>
      <c r="I1327" t="s">
        <v>1600</v>
      </c>
      <c r="J1327" t="s">
        <v>1485</v>
      </c>
    </row>
    <row r="1328" spans="1:10" ht="12">
      <c r="A1328" t="s">
        <v>39</v>
      </c>
      <c r="B1328" t="s">
        <v>40</v>
      </c>
      <c r="C1328">
        <v>2</v>
      </c>
      <c r="D1328">
        <v>2</v>
      </c>
      <c r="E1328" s="1">
        <v>42583.666666666664</v>
      </c>
      <c r="F1328" t="s">
        <v>1693</v>
      </c>
      <c r="G1328" t="s">
        <v>41</v>
      </c>
      <c r="H1328" t="s">
        <v>42</v>
      </c>
      <c r="I1328" t="s">
        <v>1599</v>
      </c>
      <c r="J1328" t="s">
        <v>1486</v>
      </c>
    </row>
    <row r="1329" spans="1:10" ht="12">
      <c r="A1329" t="s">
        <v>1487</v>
      </c>
      <c r="B1329" t="s">
        <v>1488</v>
      </c>
      <c r="C1329">
        <v>0.75</v>
      </c>
      <c r="D1329">
        <v>0.75</v>
      </c>
      <c r="E1329" s="1">
        <v>42583.5</v>
      </c>
      <c r="F1329" t="s">
        <v>1693</v>
      </c>
      <c r="H1329" t="s">
        <v>11</v>
      </c>
      <c r="I1329" t="s">
        <v>1599</v>
      </c>
    </row>
    <row r="1330" spans="1:10" ht="12">
      <c r="A1330" t="s">
        <v>39</v>
      </c>
      <c r="B1330" t="s">
        <v>40</v>
      </c>
      <c r="C1330">
        <v>6</v>
      </c>
      <c r="D1330">
        <v>6</v>
      </c>
      <c r="E1330" s="1">
        <v>42583.833333333336</v>
      </c>
      <c r="F1330" t="s">
        <v>1693</v>
      </c>
      <c r="G1330" t="s">
        <v>41</v>
      </c>
      <c r="H1330" t="s">
        <v>42</v>
      </c>
      <c r="I1330" t="s">
        <v>1599</v>
      </c>
      <c r="J1330" t="s">
        <v>1489</v>
      </c>
    </row>
    <row r="1331" spans="1:10" ht="12">
      <c r="A1331" t="s">
        <v>33</v>
      </c>
      <c r="B1331" t="s">
        <v>34</v>
      </c>
      <c r="C1331">
        <v>1.75</v>
      </c>
      <c r="D1331">
        <v>1.75</v>
      </c>
      <c r="E1331" s="1">
        <v>42585.875</v>
      </c>
      <c r="F1331" t="s">
        <v>1693</v>
      </c>
      <c r="H1331" t="s">
        <v>11</v>
      </c>
      <c r="I1331" t="s">
        <v>1599</v>
      </c>
      <c r="J1331" t="s">
        <v>1490</v>
      </c>
    </row>
    <row r="1332" spans="1:10" ht="12">
      <c r="A1332" t="s">
        <v>33</v>
      </c>
      <c r="B1332" t="s">
        <v>34</v>
      </c>
      <c r="C1332">
        <v>2</v>
      </c>
      <c r="D1332">
        <v>2</v>
      </c>
      <c r="E1332" s="1">
        <v>42585.666666666664</v>
      </c>
      <c r="F1332" t="s">
        <v>1693</v>
      </c>
      <c r="H1332" t="s">
        <v>11</v>
      </c>
      <c r="I1332" t="s">
        <v>1599</v>
      </c>
      <c r="J1332" t="s">
        <v>1491</v>
      </c>
    </row>
    <row r="1333" spans="1:10" ht="12">
      <c r="A1333" t="s">
        <v>39</v>
      </c>
      <c r="B1333" t="s">
        <v>40</v>
      </c>
      <c r="C1333">
        <v>0.75</v>
      </c>
      <c r="D1333">
        <v>0.75</v>
      </c>
      <c r="E1333" s="1">
        <v>42585.635416666664</v>
      </c>
      <c r="F1333" t="s">
        <v>1693</v>
      </c>
      <c r="G1333" t="s">
        <v>41</v>
      </c>
      <c r="H1333" t="s">
        <v>42</v>
      </c>
      <c r="I1333" t="s">
        <v>1599</v>
      </c>
      <c r="J1333" t="s">
        <v>1492</v>
      </c>
    </row>
    <row r="1334" spans="1:10" ht="12">
      <c r="A1334" t="s">
        <v>33</v>
      </c>
      <c r="B1334" t="s">
        <v>34</v>
      </c>
      <c r="C1334">
        <v>2</v>
      </c>
      <c r="D1334">
        <v>2</v>
      </c>
      <c r="E1334" s="1">
        <v>42585.541666666664</v>
      </c>
      <c r="F1334" t="s">
        <v>1693</v>
      </c>
      <c r="H1334" t="s">
        <v>11</v>
      </c>
      <c r="I1334" t="s">
        <v>1599</v>
      </c>
      <c r="J1334" t="s">
        <v>1493</v>
      </c>
    </row>
    <row r="1335" spans="1:10" ht="12">
      <c r="A1335" t="s">
        <v>39</v>
      </c>
      <c r="B1335" t="s">
        <v>40</v>
      </c>
      <c r="C1335">
        <v>1.25</v>
      </c>
      <c r="D1335">
        <v>1.25</v>
      </c>
      <c r="E1335" s="1">
        <v>42585.479166666664</v>
      </c>
      <c r="F1335" t="s">
        <v>1693</v>
      </c>
      <c r="G1335" t="s">
        <v>41</v>
      </c>
      <c r="H1335" t="s">
        <v>42</v>
      </c>
      <c r="I1335" t="s">
        <v>1599</v>
      </c>
      <c r="J1335" t="s">
        <v>1494</v>
      </c>
    </row>
    <row r="1336" spans="1:10" ht="12">
      <c r="A1336" t="s">
        <v>1495</v>
      </c>
      <c r="B1336" t="s">
        <v>1496</v>
      </c>
      <c r="C1336">
        <v>1.5</v>
      </c>
      <c r="D1336">
        <v>1.5</v>
      </c>
      <c r="E1336" s="1">
        <v>42585.375</v>
      </c>
      <c r="F1336" t="s">
        <v>1693</v>
      </c>
      <c r="H1336" t="s">
        <v>11</v>
      </c>
      <c r="I1336" t="s">
        <v>1599</v>
      </c>
    </row>
    <row r="1337" spans="1:10" ht="12">
      <c r="A1337" t="s">
        <v>1175</v>
      </c>
      <c r="B1337" t="s">
        <v>1176</v>
      </c>
      <c r="C1337">
        <v>1.9</v>
      </c>
      <c r="D1337">
        <v>1.9</v>
      </c>
      <c r="E1337" s="1">
        <v>42585.60972222222</v>
      </c>
      <c r="F1337" t="s">
        <v>1666</v>
      </c>
      <c r="H1337" t="s">
        <v>19</v>
      </c>
      <c r="I1337" t="s">
        <v>1600</v>
      </c>
    </row>
    <row r="1338" spans="1:10" ht="12">
      <c r="A1338" t="s">
        <v>1175</v>
      </c>
      <c r="B1338" t="s">
        <v>1176</v>
      </c>
      <c r="C1338">
        <v>2.1</v>
      </c>
      <c r="D1338">
        <v>2.1</v>
      </c>
      <c r="E1338" s="1">
        <v>42584.71527777778</v>
      </c>
      <c r="F1338" t="s">
        <v>1666</v>
      </c>
      <c r="H1338" t="s">
        <v>19</v>
      </c>
      <c r="I1338" t="s">
        <v>1600</v>
      </c>
    </row>
    <row r="1339" spans="1:10" ht="12">
      <c r="A1339" t="s">
        <v>1497</v>
      </c>
      <c r="B1339" t="s">
        <v>1498</v>
      </c>
      <c r="C1339">
        <v>4.75</v>
      </c>
      <c r="D1339">
        <v>4.75</v>
      </c>
      <c r="E1339" s="1">
        <v>42584.51736111111</v>
      </c>
      <c r="F1339" t="s">
        <v>1666</v>
      </c>
      <c r="H1339" t="s">
        <v>93</v>
      </c>
      <c r="I1339" t="s">
        <v>1600</v>
      </c>
    </row>
    <row r="1340" spans="1:10" ht="12">
      <c r="A1340" t="s">
        <v>50</v>
      </c>
      <c r="B1340" t="s">
        <v>51</v>
      </c>
      <c r="C1340">
        <v>0.26666666666666666</v>
      </c>
      <c r="D1340">
        <v>0.26666666666666666</v>
      </c>
      <c r="E1340" s="1">
        <v>42584.489583333336</v>
      </c>
      <c r="F1340" t="s">
        <v>1666</v>
      </c>
      <c r="H1340" t="s">
        <v>42</v>
      </c>
      <c r="I1340" t="s">
        <v>1600</v>
      </c>
    </row>
    <row r="1341" spans="1:10" ht="12">
      <c r="A1341" t="s">
        <v>1497</v>
      </c>
      <c r="B1341" t="s">
        <v>1498</v>
      </c>
      <c r="C1341">
        <v>0.16666666666666666</v>
      </c>
      <c r="D1341">
        <v>0.16666666666666666</v>
      </c>
      <c r="E1341" s="1">
        <v>42584.48263888889</v>
      </c>
      <c r="F1341" t="s">
        <v>1666</v>
      </c>
      <c r="H1341" t="s">
        <v>93</v>
      </c>
      <c r="I1341" t="s">
        <v>1600</v>
      </c>
    </row>
    <row r="1342" spans="1:10" ht="12">
      <c r="A1342" t="s">
        <v>1497</v>
      </c>
      <c r="B1342" t="s">
        <v>1498</v>
      </c>
      <c r="C1342">
        <v>4.75</v>
      </c>
      <c r="D1342">
        <v>4.75</v>
      </c>
      <c r="E1342" s="1">
        <v>42583.600694444445</v>
      </c>
      <c r="F1342" t="s">
        <v>1666</v>
      </c>
      <c r="H1342" t="s">
        <v>93</v>
      </c>
      <c r="I1342" t="s">
        <v>1600</v>
      </c>
    </row>
    <row r="1343" spans="1:10" ht="12">
      <c r="A1343" t="s">
        <v>1499</v>
      </c>
      <c r="B1343" t="s">
        <v>1500</v>
      </c>
      <c r="C1343">
        <v>1.1</v>
      </c>
      <c r="D1343">
        <v>1.1</v>
      </c>
      <c r="E1343" s="1">
        <v>42583.55486111111</v>
      </c>
      <c r="F1343" t="s">
        <v>1666</v>
      </c>
      <c r="H1343" t="s">
        <v>93</v>
      </c>
      <c r="I1343" t="s">
        <v>1600</v>
      </c>
    </row>
    <row r="1344" spans="1:10" ht="12">
      <c r="A1344" t="s">
        <v>1501</v>
      </c>
      <c r="B1344" t="s">
        <v>1502</v>
      </c>
      <c r="C1344">
        <v>0.26666666666666666</v>
      </c>
      <c r="D1344">
        <v>0.26666666666666666</v>
      </c>
      <c r="E1344" s="1">
        <v>42583.54375</v>
      </c>
      <c r="F1344" t="s">
        <v>1666</v>
      </c>
      <c r="H1344" t="s">
        <v>93</v>
      </c>
      <c r="I1344" t="s">
        <v>1600</v>
      </c>
    </row>
    <row r="1345" spans="1:10" ht="12">
      <c r="A1345" t="s">
        <v>162</v>
      </c>
      <c r="B1345" t="s">
        <v>163</v>
      </c>
      <c r="C1345">
        <v>0.38333333333333336</v>
      </c>
      <c r="D1345">
        <v>0.38333333333333336</v>
      </c>
      <c r="E1345" s="1">
        <v>42583.52777777778</v>
      </c>
      <c r="F1345" t="s">
        <v>1666</v>
      </c>
      <c r="H1345" t="s">
        <v>42</v>
      </c>
      <c r="I1345" t="s">
        <v>1600</v>
      </c>
      <c r="J1345" t="s">
        <v>450</v>
      </c>
    </row>
    <row r="1346" spans="1:10" ht="12">
      <c r="A1346" t="s">
        <v>1503</v>
      </c>
      <c r="B1346" t="s">
        <v>1504</v>
      </c>
      <c r="C1346">
        <v>0.26666666666666666</v>
      </c>
      <c r="D1346">
        <v>0.26666666666666666</v>
      </c>
      <c r="E1346" s="1">
        <v>42583.51666666667</v>
      </c>
      <c r="F1346" t="s">
        <v>1666</v>
      </c>
      <c r="H1346" t="s">
        <v>19</v>
      </c>
      <c r="I1346" t="s">
        <v>1600</v>
      </c>
    </row>
    <row r="1347" spans="1:10" ht="12">
      <c r="A1347" t="s">
        <v>1505</v>
      </c>
      <c r="B1347" t="s">
        <v>1506</v>
      </c>
      <c r="C1347">
        <v>1</v>
      </c>
      <c r="D1347">
        <v>1</v>
      </c>
      <c r="E1347" s="1">
        <v>42586.427083333336</v>
      </c>
      <c r="F1347" t="s">
        <v>1676</v>
      </c>
      <c r="H1347" t="s">
        <v>11</v>
      </c>
      <c r="I1347" t="s">
        <v>1602</v>
      </c>
      <c r="J1347" t="s">
        <v>1507</v>
      </c>
    </row>
    <row r="1348" spans="1:10" ht="12">
      <c r="A1348" t="s">
        <v>1508</v>
      </c>
      <c r="B1348" t="s">
        <v>1509</v>
      </c>
      <c r="C1348">
        <v>1</v>
      </c>
      <c r="D1348">
        <v>1</v>
      </c>
      <c r="E1348" s="1">
        <v>42586.385416666664</v>
      </c>
      <c r="F1348" t="s">
        <v>1676</v>
      </c>
      <c r="H1348" t="s">
        <v>11</v>
      </c>
      <c r="I1348" t="s">
        <v>1602</v>
      </c>
      <c r="J1348" t="s">
        <v>1507</v>
      </c>
    </row>
    <row r="1349" spans="1:10" ht="12">
      <c r="A1349" t="s">
        <v>159</v>
      </c>
      <c r="B1349" t="s">
        <v>160</v>
      </c>
      <c r="C1349">
        <v>1.5</v>
      </c>
      <c r="D1349">
        <v>0.5</v>
      </c>
      <c r="E1349" s="1">
        <v>42585.666666666664</v>
      </c>
      <c r="F1349" t="s">
        <v>1669</v>
      </c>
      <c r="H1349" t="s">
        <v>42</v>
      </c>
      <c r="I1349" t="s">
        <v>1600</v>
      </c>
      <c r="J1349" t="s">
        <v>1510</v>
      </c>
    </row>
    <row r="1350" spans="1:10" ht="12">
      <c r="A1350" t="s">
        <v>118</v>
      </c>
      <c r="B1350" t="s">
        <v>119</v>
      </c>
      <c r="C1350">
        <v>1.25</v>
      </c>
      <c r="D1350">
        <v>1.25</v>
      </c>
      <c r="E1350" s="1">
        <v>42586</v>
      </c>
      <c r="F1350" t="s">
        <v>1680</v>
      </c>
      <c r="H1350" t="s">
        <v>11</v>
      </c>
      <c r="I1350" t="s">
        <v>1602</v>
      </c>
      <c r="J1350" t="s">
        <v>1511</v>
      </c>
    </row>
    <row r="1351" spans="1:10" ht="12">
      <c r="A1351" t="s">
        <v>1410</v>
      </c>
      <c r="B1351" t="s">
        <v>1411</v>
      </c>
      <c r="C1351">
        <v>0.5</v>
      </c>
      <c r="D1351">
        <v>0.5</v>
      </c>
      <c r="E1351" s="1">
        <v>42585.96875</v>
      </c>
      <c r="F1351" t="s">
        <v>1680</v>
      </c>
      <c r="H1351" t="s">
        <v>11</v>
      </c>
      <c r="I1351" t="s">
        <v>1602</v>
      </c>
    </row>
    <row r="1352" spans="1:10" ht="12">
      <c r="A1352" t="s">
        <v>72</v>
      </c>
      <c r="B1352" t="s">
        <v>73</v>
      </c>
      <c r="C1352">
        <v>2.25</v>
      </c>
      <c r="D1352">
        <v>2.25</v>
      </c>
      <c r="E1352" s="1">
        <v>42584.02291666667</v>
      </c>
      <c r="F1352" t="s">
        <v>1663</v>
      </c>
      <c r="H1352" t="s">
        <v>11</v>
      </c>
      <c r="I1352" t="s">
        <v>1602</v>
      </c>
      <c r="J1352" t="s">
        <v>1512</v>
      </c>
    </row>
    <row r="1353" spans="1:10" ht="12">
      <c r="A1353" t="s">
        <v>72</v>
      </c>
      <c r="B1353" t="s">
        <v>73</v>
      </c>
      <c r="C1353">
        <v>0.5</v>
      </c>
      <c r="D1353">
        <v>0.5</v>
      </c>
      <c r="E1353" s="1">
        <v>42586.02291666667</v>
      </c>
      <c r="F1353" t="s">
        <v>1663</v>
      </c>
      <c r="H1353" t="s">
        <v>11</v>
      </c>
      <c r="I1353" t="s">
        <v>1602</v>
      </c>
      <c r="J1353" t="s">
        <v>1513</v>
      </c>
    </row>
    <row r="1354" spans="1:10" ht="12">
      <c r="A1354" t="s">
        <v>72</v>
      </c>
      <c r="B1354" t="s">
        <v>73</v>
      </c>
      <c r="C1354">
        <v>1.5</v>
      </c>
      <c r="D1354">
        <v>1.5</v>
      </c>
      <c r="E1354" s="1">
        <v>42583.02291666667</v>
      </c>
      <c r="F1354" t="s">
        <v>1663</v>
      </c>
      <c r="H1354" t="s">
        <v>11</v>
      </c>
      <c r="I1354" t="s">
        <v>1602</v>
      </c>
      <c r="J1354" t="s">
        <v>1514</v>
      </c>
    </row>
    <row r="1355" spans="1:10" ht="12">
      <c r="A1355" t="s">
        <v>1410</v>
      </c>
      <c r="B1355" t="s">
        <v>1411</v>
      </c>
      <c r="C1355">
        <v>2</v>
      </c>
      <c r="D1355">
        <v>2</v>
      </c>
      <c r="E1355" s="1">
        <v>42585.541666666664</v>
      </c>
      <c r="F1355" t="s">
        <v>1680</v>
      </c>
      <c r="H1355" t="s">
        <v>11</v>
      </c>
      <c r="I1355" t="s">
        <v>1602</v>
      </c>
    </row>
    <row r="1356" spans="1:10" ht="12">
      <c r="A1356" t="s">
        <v>118</v>
      </c>
      <c r="B1356" t="s">
        <v>119</v>
      </c>
      <c r="C1356">
        <v>0.25</v>
      </c>
      <c r="D1356">
        <v>0.25</v>
      </c>
      <c r="E1356" s="1">
        <v>42585.53125</v>
      </c>
      <c r="F1356" t="s">
        <v>1680</v>
      </c>
      <c r="H1356" t="s">
        <v>11</v>
      </c>
      <c r="I1356" t="s">
        <v>1602</v>
      </c>
      <c r="J1356" t="s">
        <v>1515</v>
      </c>
    </row>
    <row r="1357" spans="1:10" ht="12">
      <c r="A1357" t="s">
        <v>118</v>
      </c>
      <c r="B1357" t="s">
        <v>119</v>
      </c>
      <c r="C1357">
        <v>0.25</v>
      </c>
      <c r="D1357">
        <v>0.25</v>
      </c>
      <c r="E1357" s="1">
        <v>42585.479166666664</v>
      </c>
      <c r="F1357" t="s">
        <v>1680</v>
      </c>
      <c r="H1357" t="s">
        <v>11</v>
      </c>
      <c r="I1357" t="s">
        <v>1602</v>
      </c>
      <c r="J1357" t="s">
        <v>1515</v>
      </c>
    </row>
    <row r="1358" spans="1:10" ht="12">
      <c r="A1358" t="s">
        <v>1410</v>
      </c>
      <c r="B1358" t="s">
        <v>1411</v>
      </c>
      <c r="C1358">
        <v>2</v>
      </c>
      <c r="D1358">
        <v>2</v>
      </c>
      <c r="E1358" s="1">
        <v>42585.395833333336</v>
      </c>
      <c r="F1358" t="s">
        <v>1680</v>
      </c>
      <c r="H1358" t="s">
        <v>11</v>
      </c>
      <c r="I1358" t="s">
        <v>1602</v>
      </c>
    </row>
    <row r="1359" spans="1:10" ht="12">
      <c r="A1359" t="s">
        <v>1365</v>
      </c>
      <c r="B1359" t="s">
        <v>1366</v>
      </c>
      <c r="C1359">
        <v>1.3333333333333333</v>
      </c>
      <c r="D1359">
        <v>1.3333333333333333</v>
      </c>
      <c r="E1359" s="1">
        <v>42585.970138888886</v>
      </c>
      <c r="F1359" t="s">
        <v>1682</v>
      </c>
      <c r="H1359" t="s">
        <v>19</v>
      </c>
      <c r="I1359" t="s">
        <v>1600</v>
      </c>
      <c r="J1359" t="s">
        <v>1516</v>
      </c>
    </row>
    <row r="1360" spans="1:10" ht="12">
      <c r="A1360" t="s">
        <v>1365</v>
      </c>
      <c r="B1360" t="s">
        <v>1366</v>
      </c>
      <c r="C1360">
        <v>0.5</v>
      </c>
      <c r="D1360">
        <v>0.5</v>
      </c>
      <c r="E1360" s="1">
        <v>42585.96944444445</v>
      </c>
      <c r="F1360" t="s">
        <v>1682</v>
      </c>
      <c r="H1360" t="s">
        <v>19</v>
      </c>
      <c r="I1360" t="s">
        <v>1600</v>
      </c>
      <c r="J1360" t="s">
        <v>1517</v>
      </c>
    </row>
    <row r="1361" spans="1:10" ht="12">
      <c r="A1361" t="s">
        <v>1365</v>
      </c>
      <c r="B1361" t="s">
        <v>1366</v>
      </c>
      <c r="C1361">
        <v>4.033333333333333</v>
      </c>
      <c r="D1361">
        <v>4.033333333333333</v>
      </c>
      <c r="E1361" s="1">
        <v>42585.96875</v>
      </c>
      <c r="F1361" t="s">
        <v>1682</v>
      </c>
      <c r="H1361" t="s">
        <v>19</v>
      </c>
      <c r="I1361" t="s">
        <v>1600</v>
      </c>
      <c r="J1361" t="s">
        <v>1518</v>
      </c>
    </row>
    <row r="1362" spans="1:10" ht="12">
      <c r="A1362" t="s">
        <v>985</v>
      </c>
      <c r="B1362" t="s">
        <v>986</v>
      </c>
      <c r="C1362">
        <v>0.16666666666666666</v>
      </c>
      <c r="D1362">
        <v>0.16666666666666666</v>
      </c>
      <c r="E1362" s="1">
        <v>42585.416666666664</v>
      </c>
      <c r="F1362" t="s">
        <v>1656</v>
      </c>
      <c r="H1362" t="s">
        <v>11</v>
      </c>
      <c r="I1362" t="s">
        <v>1602</v>
      </c>
      <c r="J1362" t="s">
        <v>1519</v>
      </c>
    </row>
    <row r="1363" spans="1:10" ht="12">
      <c r="A1363" t="s">
        <v>1471</v>
      </c>
      <c r="B1363" t="s">
        <v>1472</v>
      </c>
      <c r="C1363">
        <v>0.3333333333333333</v>
      </c>
      <c r="D1363">
        <v>0.3333333333333333</v>
      </c>
      <c r="E1363" s="1">
        <v>42585.84027777778</v>
      </c>
      <c r="F1363" t="s">
        <v>1672</v>
      </c>
      <c r="H1363" t="s">
        <v>16</v>
      </c>
      <c r="I1363" t="s">
        <v>1607</v>
      </c>
    </row>
    <row r="1364" spans="1:10" ht="12">
      <c r="A1364" t="s">
        <v>1471</v>
      </c>
      <c r="B1364" t="s">
        <v>1472</v>
      </c>
      <c r="C1364">
        <v>1.25</v>
      </c>
      <c r="D1364">
        <v>1.25</v>
      </c>
      <c r="E1364" s="1">
        <v>42585.4375</v>
      </c>
      <c r="F1364" t="s">
        <v>1672</v>
      </c>
      <c r="H1364" t="s">
        <v>16</v>
      </c>
      <c r="I1364" t="s">
        <v>1607</v>
      </c>
    </row>
    <row r="1365" spans="1:10" ht="12">
      <c r="A1365" t="s">
        <v>1339</v>
      </c>
      <c r="B1365" t="s">
        <v>1340</v>
      </c>
      <c r="C1365">
        <v>1</v>
      </c>
      <c r="D1365">
        <v>1</v>
      </c>
      <c r="E1365" s="1">
        <v>42585.395833333336</v>
      </c>
      <c r="F1365" t="s">
        <v>1672</v>
      </c>
      <c r="G1365" t="s">
        <v>325</v>
      </c>
      <c r="H1365" t="s">
        <v>11</v>
      </c>
      <c r="I1365" t="s">
        <v>1607</v>
      </c>
    </row>
    <row r="1366" spans="1:10" ht="12">
      <c r="A1366" t="s">
        <v>1477</v>
      </c>
      <c r="B1366" t="s">
        <v>1478</v>
      </c>
      <c r="C1366">
        <v>0.4166666666666667</v>
      </c>
      <c r="D1366">
        <v>0.4166666666666667</v>
      </c>
      <c r="E1366" s="1">
        <v>42585.791666666664</v>
      </c>
      <c r="F1366" t="s">
        <v>1672</v>
      </c>
      <c r="G1366" t="s">
        <v>325</v>
      </c>
      <c r="H1366" t="s">
        <v>25</v>
      </c>
      <c r="I1366" t="s">
        <v>1607</v>
      </c>
    </row>
    <row r="1367" spans="1:10" ht="12">
      <c r="A1367" t="s">
        <v>1474</v>
      </c>
      <c r="B1367" t="s">
        <v>1475</v>
      </c>
      <c r="C1367">
        <v>0.75</v>
      </c>
      <c r="D1367">
        <v>0.75</v>
      </c>
      <c r="E1367" s="1">
        <v>42585.80902777778</v>
      </c>
      <c r="F1367" t="s">
        <v>1672</v>
      </c>
      <c r="G1367" t="s">
        <v>325</v>
      </c>
      <c r="H1367" t="s">
        <v>25</v>
      </c>
      <c r="I1367" t="s">
        <v>1607</v>
      </c>
    </row>
    <row r="1368" spans="1:10" ht="12">
      <c r="A1368" t="s">
        <v>50</v>
      </c>
      <c r="B1368" t="s">
        <v>51</v>
      </c>
      <c r="C1368">
        <v>0.25</v>
      </c>
      <c r="D1368">
        <v>0.25</v>
      </c>
      <c r="E1368" s="1">
        <v>42585.833333333336</v>
      </c>
      <c r="F1368" t="s">
        <v>1654</v>
      </c>
      <c r="H1368" t="s">
        <v>42</v>
      </c>
      <c r="I1368" t="s">
        <v>1600</v>
      </c>
    </row>
    <row r="1369" spans="1:10" ht="12">
      <c r="A1369" t="s">
        <v>184</v>
      </c>
      <c r="B1369" t="s">
        <v>185</v>
      </c>
      <c r="C1369">
        <v>0.25</v>
      </c>
      <c r="D1369">
        <v>0.25</v>
      </c>
      <c r="E1369" s="1">
        <v>42585.822916666664</v>
      </c>
      <c r="F1369" t="s">
        <v>1654</v>
      </c>
      <c r="H1369" t="s">
        <v>42</v>
      </c>
      <c r="I1369" t="s">
        <v>1600</v>
      </c>
      <c r="J1369" t="s">
        <v>186</v>
      </c>
    </row>
    <row r="1370" spans="1:10" ht="12">
      <c r="A1370" t="s">
        <v>1520</v>
      </c>
      <c r="B1370" t="s">
        <v>1521</v>
      </c>
      <c r="C1370">
        <v>2</v>
      </c>
      <c r="D1370">
        <v>2</v>
      </c>
      <c r="E1370" s="1">
        <v>42585.739583333336</v>
      </c>
      <c r="F1370" t="s">
        <v>1654</v>
      </c>
      <c r="H1370" t="s">
        <v>19</v>
      </c>
      <c r="I1370" t="s">
        <v>1600</v>
      </c>
    </row>
    <row r="1371" spans="1:10" ht="12">
      <c r="A1371" t="s">
        <v>1522</v>
      </c>
      <c r="B1371" t="s">
        <v>1523</v>
      </c>
      <c r="C1371">
        <v>3.5</v>
      </c>
      <c r="D1371">
        <v>3.5</v>
      </c>
      <c r="E1371" s="1">
        <v>42585.583333333336</v>
      </c>
      <c r="F1371" t="s">
        <v>1654</v>
      </c>
      <c r="H1371" t="s">
        <v>19</v>
      </c>
      <c r="I1371" t="s">
        <v>1600</v>
      </c>
      <c r="J1371" t="s">
        <v>1524</v>
      </c>
    </row>
    <row r="1372" spans="1:10" ht="12">
      <c r="A1372" t="s">
        <v>50</v>
      </c>
      <c r="B1372" t="s">
        <v>51</v>
      </c>
      <c r="C1372">
        <v>2</v>
      </c>
      <c r="D1372">
        <v>2</v>
      </c>
      <c r="E1372" s="1">
        <v>42585.5</v>
      </c>
      <c r="F1372" t="s">
        <v>1654</v>
      </c>
      <c r="H1372" t="s">
        <v>42</v>
      </c>
      <c r="I1372" t="s">
        <v>1600</v>
      </c>
    </row>
    <row r="1373" spans="1:10" ht="12">
      <c r="A1373" t="s">
        <v>50</v>
      </c>
      <c r="B1373" t="s">
        <v>51</v>
      </c>
      <c r="C1373">
        <v>2</v>
      </c>
      <c r="D1373">
        <v>2</v>
      </c>
      <c r="E1373" s="1">
        <v>42584.729166666664</v>
      </c>
      <c r="F1373" t="s">
        <v>1654</v>
      </c>
      <c r="H1373" t="s">
        <v>42</v>
      </c>
      <c r="I1373" t="s">
        <v>1600</v>
      </c>
    </row>
    <row r="1374" spans="1:10" ht="12">
      <c r="A1374" t="s">
        <v>1522</v>
      </c>
      <c r="B1374" t="s">
        <v>1523</v>
      </c>
      <c r="C1374">
        <v>2</v>
      </c>
      <c r="D1374">
        <v>2</v>
      </c>
      <c r="E1374" s="1">
        <v>42584.635416666664</v>
      </c>
      <c r="F1374" t="s">
        <v>1654</v>
      </c>
      <c r="H1374" t="s">
        <v>19</v>
      </c>
      <c r="I1374" t="s">
        <v>1600</v>
      </c>
      <c r="J1374" t="s">
        <v>1525</v>
      </c>
    </row>
    <row r="1375" spans="1:10" ht="12">
      <c r="A1375" t="s">
        <v>1522</v>
      </c>
      <c r="B1375" t="s">
        <v>1523</v>
      </c>
      <c r="C1375">
        <v>1.75</v>
      </c>
      <c r="D1375">
        <v>1.75</v>
      </c>
      <c r="E1375" s="1">
        <v>42584.427083333336</v>
      </c>
      <c r="F1375" t="s">
        <v>1654</v>
      </c>
      <c r="H1375" t="s">
        <v>19</v>
      </c>
      <c r="I1375" t="s">
        <v>1600</v>
      </c>
    </row>
    <row r="1376" spans="1:10" ht="12">
      <c r="A1376" t="s">
        <v>50</v>
      </c>
      <c r="B1376" t="s">
        <v>51</v>
      </c>
      <c r="C1376">
        <v>3</v>
      </c>
      <c r="D1376">
        <v>3</v>
      </c>
      <c r="E1376" s="1">
        <v>42584.510416666664</v>
      </c>
      <c r="F1376" t="s">
        <v>1654</v>
      </c>
      <c r="H1376" t="s">
        <v>42</v>
      </c>
      <c r="I1376" t="s">
        <v>1600</v>
      </c>
    </row>
    <row r="1377" spans="1:10" ht="12">
      <c r="A1377" t="s">
        <v>50</v>
      </c>
      <c r="B1377" t="s">
        <v>51</v>
      </c>
      <c r="C1377">
        <v>2.75</v>
      </c>
      <c r="D1377">
        <v>2.75</v>
      </c>
      <c r="E1377" s="1">
        <v>42583.739583333336</v>
      </c>
      <c r="F1377" t="s">
        <v>1654</v>
      </c>
      <c r="H1377" t="s">
        <v>42</v>
      </c>
      <c r="I1377" t="s">
        <v>1600</v>
      </c>
      <c r="J1377" t="s">
        <v>1526</v>
      </c>
    </row>
    <row r="1378" spans="1:10" ht="12">
      <c r="A1378" t="s">
        <v>1527</v>
      </c>
      <c r="B1378" t="s">
        <v>1528</v>
      </c>
      <c r="C1378">
        <v>1.25</v>
      </c>
      <c r="D1378">
        <v>1.25</v>
      </c>
      <c r="E1378" s="1">
        <v>42583.677083333336</v>
      </c>
      <c r="F1378" t="s">
        <v>1654</v>
      </c>
      <c r="H1378" t="s">
        <v>93</v>
      </c>
      <c r="I1378" t="s">
        <v>1600</v>
      </c>
    </row>
    <row r="1379" spans="1:10" ht="12">
      <c r="A1379" t="s">
        <v>1529</v>
      </c>
      <c r="B1379" t="s">
        <v>1530</v>
      </c>
      <c r="C1379">
        <v>2</v>
      </c>
      <c r="D1379">
        <v>2</v>
      </c>
      <c r="E1379" s="1">
        <v>42585.75</v>
      </c>
      <c r="F1379" t="s">
        <v>1659</v>
      </c>
      <c r="H1379" t="s">
        <v>19</v>
      </c>
      <c r="I1379" t="s">
        <v>1600</v>
      </c>
      <c r="J1379" t="s">
        <v>1531</v>
      </c>
    </row>
    <row r="1380" spans="1:10" ht="12">
      <c r="A1380" t="s">
        <v>1477</v>
      </c>
      <c r="B1380" t="s">
        <v>1478</v>
      </c>
      <c r="C1380">
        <v>1</v>
      </c>
      <c r="D1380">
        <v>1</v>
      </c>
      <c r="E1380" s="1">
        <v>42585.604166666664</v>
      </c>
      <c r="F1380" t="s">
        <v>1672</v>
      </c>
      <c r="G1380" t="s">
        <v>325</v>
      </c>
      <c r="H1380" t="s">
        <v>25</v>
      </c>
      <c r="I1380" t="s">
        <v>1607</v>
      </c>
    </row>
    <row r="1381" spans="1:10" ht="12">
      <c r="A1381" t="s">
        <v>249</v>
      </c>
      <c r="B1381" t="s">
        <v>250</v>
      </c>
      <c r="C1381">
        <v>0.5</v>
      </c>
      <c r="D1381">
        <v>0.5</v>
      </c>
      <c r="E1381" s="1">
        <v>42585.583333333336</v>
      </c>
      <c r="F1381" t="s">
        <v>1672</v>
      </c>
      <c r="G1381" t="s">
        <v>41</v>
      </c>
      <c r="H1381" t="s">
        <v>42</v>
      </c>
      <c r="I1381" t="s">
        <v>1607</v>
      </c>
      <c r="J1381" t="s">
        <v>1532</v>
      </c>
    </row>
    <row r="1382" spans="1:10" ht="12">
      <c r="A1382" t="s">
        <v>1533</v>
      </c>
      <c r="B1382" t="s">
        <v>1534</v>
      </c>
      <c r="C1382">
        <v>4.75</v>
      </c>
      <c r="D1382">
        <v>4.75</v>
      </c>
      <c r="E1382" s="1">
        <v>42585.53125</v>
      </c>
      <c r="F1382" t="s">
        <v>1659</v>
      </c>
      <c r="H1382" t="s">
        <v>19</v>
      </c>
      <c r="I1382" t="s">
        <v>1600</v>
      </c>
      <c r="J1382" t="s">
        <v>1535</v>
      </c>
    </row>
    <row r="1383" spans="1:10" ht="12">
      <c r="A1383" t="s">
        <v>1536</v>
      </c>
      <c r="B1383" t="s">
        <v>1537</v>
      </c>
      <c r="C1383">
        <v>0.5</v>
      </c>
      <c r="D1383">
        <v>0.5</v>
      </c>
      <c r="E1383" s="1">
        <v>42585.427083333336</v>
      </c>
      <c r="F1383" t="s">
        <v>1659</v>
      </c>
      <c r="H1383" t="s">
        <v>19</v>
      </c>
      <c r="I1383" t="s">
        <v>1600</v>
      </c>
      <c r="J1383" t="s">
        <v>1538</v>
      </c>
    </row>
    <row r="1384" spans="1:10" ht="12">
      <c r="A1384" t="s">
        <v>293</v>
      </c>
      <c r="B1384" t="s">
        <v>294</v>
      </c>
      <c r="C1384">
        <v>8.5</v>
      </c>
      <c r="D1384">
        <v>8.5</v>
      </c>
      <c r="E1384" s="1">
        <v>42585.375</v>
      </c>
      <c r="F1384" t="s">
        <v>1658</v>
      </c>
      <c r="H1384" t="s">
        <v>11</v>
      </c>
      <c r="I1384" t="s">
        <v>1605</v>
      </c>
      <c r="J1384" t="s">
        <v>1539</v>
      </c>
    </row>
    <row r="1385" spans="1:10" ht="12">
      <c r="A1385" t="s">
        <v>293</v>
      </c>
      <c r="B1385" t="s">
        <v>294</v>
      </c>
      <c r="C1385">
        <v>10.5</v>
      </c>
      <c r="D1385">
        <v>10.5</v>
      </c>
      <c r="E1385" s="1">
        <v>42584.385416666664</v>
      </c>
      <c r="F1385" t="s">
        <v>1658</v>
      </c>
      <c r="H1385" t="s">
        <v>11</v>
      </c>
      <c r="I1385" t="s">
        <v>1605</v>
      </c>
      <c r="J1385" t="s">
        <v>1540</v>
      </c>
    </row>
    <row r="1386" spans="1:10" ht="12">
      <c r="A1386" t="s">
        <v>1505</v>
      </c>
      <c r="B1386" t="s">
        <v>1506</v>
      </c>
      <c r="C1386">
        <v>0.75</v>
      </c>
      <c r="D1386">
        <v>0.75</v>
      </c>
      <c r="E1386" s="1">
        <v>42585.677083333336</v>
      </c>
      <c r="F1386" t="s">
        <v>1676</v>
      </c>
      <c r="H1386" t="s">
        <v>11</v>
      </c>
      <c r="I1386" t="s">
        <v>1602</v>
      </c>
    </row>
    <row r="1387" spans="1:10" ht="12">
      <c r="A1387" t="s">
        <v>1175</v>
      </c>
      <c r="B1387" t="s">
        <v>1176</v>
      </c>
      <c r="C1387">
        <v>1.5</v>
      </c>
      <c r="D1387">
        <v>0</v>
      </c>
      <c r="E1387" s="1">
        <v>42585.604166666664</v>
      </c>
      <c r="F1387" t="s">
        <v>1689</v>
      </c>
      <c r="H1387" t="s">
        <v>19</v>
      </c>
      <c r="I1387" t="s">
        <v>1600</v>
      </c>
      <c r="J1387" t="s">
        <v>1541</v>
      </c>
    </row>
    <row r="1388" spans="1:10" ht="12">
      <c r="A1388" t="s">
        <v>1508</v>
      </c>
      <c r="B1388" t="s">
        <v>1509</v>
      </c>
      <c r="C1388">
        <v>3</v>
      </c>
      <c r="D1388">
        <v>3</v>
      </c>
      <c r="E1388" s="1">
        <v>42585.541666666664</v>
      </c>
      <c r="F1388" t="s">
        <v>1676</v>
      </c>
      <c r="H1388" t="s">
        <v>11</v>
      </c>
      <c r="I1388" t="s">
        <v>1602</v>
      </c>
    </row>
    <row r="1389" spans="1:10" ht="12">
      <c r="A1389" t="s">
        <v>1175</v>
      </c>
      <c r="B1389" t="s">
        <v>1176</v>
      </c>
      <c r="C1389">
        <v>1.5</v>
      </c>
      <c r="D1389">
        <v>0</v>
      </c>
      <c r="E1389" s="1">
        <v>42585.520833333336</v>
      </c>
      <c r="F1389" t="s">
        <v>1689</v>
      </c>
      <c r="H1389" t="s">
        <v>19</v>
      </c>
      <c r="I1389" t="s">
        <v>1600</v>
      </c>
      <c r="J1389" t="s">
        <v>1542</v>
      </c>
    </row>
    <row r="1390" spans="1:10" ht="12">
      <c r="A1390" t="s">
        <v>1175</v>
      </c>
      <c r="B1390" t="s">
        <v>1176</v>
      </c>
      <c r="C1390">
        <v>3.5</v>
      </c>
      <c r="D1390">
        <v>0</v>
      </c>
      <c r="E1390" s="1">
        <v>42585.364583333336</v>
      </c>
      <c r="F1390" t="s">
        <v>1689</v>
      </c>
      <c r="H1390" t="s">
        <v>19</v>
      </c>
      <c r="I1390" t="s">
        <v>1600</v>
      </c>
      <c r="J1390" t="s">
        <v>1543</v>
      </c>
    </row>
    <row r="1391" spans="1:10" ht="12">
      <c r="A1391" t="s">
        <v>159</v>
      </c>
      <c r="B1391" t="s">
        <v>160</v>
      </c>
      <c r="C1391">
        <v>2.75</v>
      </c>
      <c r="D1391">
        <v>1.75</v>
      </c>
      <c r="E1391" s="1">
        <v>42585.520833333336</v>
      </c>
      <c r="F1391" t="s">
        <v>1669</v>
      </c>
      <c r="H1391" t="s">
        <v>42</v>
      </c>
      <c r="I1391" t="s">
        <v>1600</v>
      </c>
      <c r="J1391" t="s">
        <v>1544</v>
      </c>
    </row>
    <row r="1392" spans="1:10" ht="12">
      <c r="A1392" t="s">
        <v>159</v>
      </c>
      <c r="B1392" t="s">
        <v>160</v>
      </c>
      <c r="C1392">
        <v>3</v>
      </c>
      <c r="D1392">
        <v>1.25</v>
      </c>
      <c r="E1392" s="1">
        <v>42585.385416666664</v>
      </c>
      <c r="F1392" t="s">
        <v>1669</v>
      </c>
      <c r="H1392" t="s">
        <v>42</v>
      </c>
      <c r="I1392" t="s">
        <v>1600</v>
      </c>
      <c r="J1392" t="s">
        <v>1545</v>
      </c>
    </row>
    <row r="1393" spans="1:10" ht="12">
      <c r="A1393" t="s">
        <v>1546</v>
      </c>
      <c r="B1393" t="s">
        <v>1547</v>
      </c>
      <c r="C1393">
        <v>1.5</v>
      </c>
      <c r="D1393">
        <v>1.5</v>
      </c>
      <c r="E1393" s="1">
        <v>42585.520833333336</v>
      </c>
      <c r="F1393" t="s">
        <v>1672</v>
      </c>
      <c r="G1393" t="s">
        <v>325</v>
      </c>
      <c r="H1393" t="s">
        <v>25</v>
      </c>
      <c r="I1393" t="s">
        <v>1607</v>
      </c>
    </row>
    <row r="1394" spans="1:10" ht="12">
      <c r="A1394" t="s">
        <v>1548</v>
      </c>
      <c r="B1394" t="s">
        <v>1549</v>
      </c>
      <c r="C1394">
        <v>0.25</v>
      </c>
      <c r="D1394">
        <v>0.25</v>
      </c>
      <c r="E1394" s="1">
        <v>42585.53125</v>
      </c>
      <c r="F1394" t="s">
        <v>1676</v>
      </c>
      <c r="H1394" t="s">
        <v>11</v>
      </c>
      <c r="I1394" t="s">
        <v>1602</v>
      </c>
      <c r="J1394" t="s">
        <v>1550</v>
      </c>
    </row>
    <row r="1395" spans="1:10" ht="12">
      <c r="A1395" t="s">
        <v>1548</v>
      </c>
      <c r="B1395" t="s">
        <v>1549</v>
      </c>
      <c r="C1395">
        <v>0.75</v>
      </c>
      <c r="D1395">
        <v>0.75</v>
      </c>
      <c r="E1395" s="1">
        <v>42585.479166666664</v>
      </c>
      <c r="F1395" t="s">
        <v>1676</v>
      </c>
      <c r="H1395" t="s">
        <v>11</v>
      </c>
      <c r="I1395" t="s">
        <v>1602</v>
      </c>
      <c r="J1395" t="s">
        <v>1550</v>
      </c>
    </row>
    <row r="1396" spans="1:10" ht="12">
      <c r="A1396" t="s">
        <v>1551</v>
      </c>
      <c r="B1396" t="s">
        <v>1552</v>
      </c>
      <c r="C1396">
        <v>2.25</v>
      </c>
      <c r="D1396">
        <v>2.25</v>
      </c>
      <c r="E1396" s="1">
        <v>42585.385416666664</v>
      </c>
      <c r="F1396" t="s">
        <v>1676</v>
      </c>
      <c r="H1396" t="s">
        <v>11</v>
      </c>
      <c r="I1396" t="s">
        <v>1602</v>
      </c>
    </row>
    <row r="1397" spans="1:10" ht="12">
      <c r="A1397" t="s">
        <v>1175</v>
      </c>
      <c r="B1397" t="s">
        <v>1176</v>
      </c>
      <c r="C1397">
        <v>7.5</v>
      </c>
      <c r="D1397">
        <v>0</v>
      </c>
      <c r="E1397" s="1">
        <v>42584.5</v>
      </c>
      <c r="F1397" t="s">
        <v>1689</v>
      </c>
      <c r="H1397" t="s">
        <v>19</v>
      </c>
      <c r="I1397" t="s">
        <v>1600</v>
      </c>
      <c r="J1397" t="s">
        <v>1553</v>
      </c>
    </row>
    <row r="1398" spans="1:10" ht="12">
      <c r="A1398" t="s">
        <v>39</v>
      </c>
      <c r="B1398" t="s">
        <v>40</v>
      </c>
      <c r="C1398">
        <v>0.5</v>
      </c>
      <c r="D1398">
        <v>0.5</v>
      </c>
      <c r="E1398" s="1">
        <v>42584.71875</v>
      </c>
      <c r="F1398" t="s">
        <v>1693</v>
      </c>
      <c r="G1398" t="s">
        <v>41</v>
      </c>
      <c r="H1398" t="s">
        <v>42</v>
      </c>
      <c r="I1398" t="s">
        <v>1599</v>
      </c>
      <c r="J1398" t="s">
        <v>1554</v>
      </c>
    </row>
    <row r="1399" spans="1:10" ht="12">
      <c r="A1399" t="s">
        <v>39</v>
      </c>
      <c r="B1399" t="s">
        <v>40</v>
      </c>
      <c r="C1399">
        <v>1.5</v>
      </c>
      <c r="D1399">
        <v>1.5</v>
      </c>
      <c r="E1399" s="1">
        <v>42584.583333333336</v>
      </c>
      <c r="F1399" t="s">
        <v>1693</v>
      </c>
      <c r="G1399" t="s">
        <v>41</v>
      </c>
      <c r="H1399" t="s">
        <v>42</v>
      </c>
      <c r="I1399" t="s">
        <v>1599</v>
      </c>
      <c r="J1399" t="s">
        <v>1555</v>
      </c>
    </row>
    <row r="1400" spans="1:10" ht="12">
      <c r="A1400" t="s">
        <v>1410</v>
      </c>
      <c r="B1400" t="s">
        <v>1411</v>
      </c>
      <c r="C1400">
        <v>3</v>
      </c>
      <c r="D1400">
        <v>3</v>
      </c>
      <c r="E1400" s="1">
        <v>42584.541666666664</v>
      </c>
      <c r="F1400" t="s">
        <v>1680</v>
      </c>
      <c r="H1400" t="s">
        <v>11</v>
      </c>
      <c r="I1400" t="s">
        <v>1602</v>
      </c>
      <c r="J1400" t="s">
        <v>1556</v>
      </c>
    </row>
    <row r="1401" spans="1:10" ht="12">
      <c r="A1401" t="s">
        <v>118</v>
      </c>
      <c r="B1401" t="s">
        <v>119</v>
      </c>
      <c r="C1401">
        <v>0.25</v>
      </c>
      <c r="D1401">
        <v>0.25</v>
      </c>
      <c r="E1401" s="1">
        <v>42584.53125</v>
      </c>
      <c r="F1401" t="s">
        <v>1680</v>
      </c>
      <c r="H1401" t="s">
        <v>11</v>
      </c>
      <c r="I1401" t="s">
        <v>1602</v>
      </c>
      <c r="J1401" t="s">
        <v>1557</v>
      </c>
    </row>
    <row r="1402" spans="1:10" ht="12">
      <c r="A1402" t="s">
        <v>1410</v>
      </c>
      <c r="B1402" t="s">
        <v>1411</v>
      </c>
      <c r="C1402">
        <v>1</v>
      </c>
      <c r="D1402">
        <v>1</v>
      </c>
      <c r="E1402" s="1">
        <v>42584.46875</v>
      </c>
      <c r="F1402" t="s">
        <v>1680</v>
      </c>
      <c r="H1402" t="s">
        <v>11</v>
      </c>
      <c r="I1402" t="s">
        <v>1602</v>
      </c>
      <c r="J1402" t="s">
        <v>1558</v>
      </c>
    </row>
    <row r="1403" spans="1:10" ht="12">
      <c r="A1403" t="s">
        <v>1536</v>
      </c>
      <c r="B1403" t="s">
        <v>1537</v>
      </c>
      <c r="C1403">
        <v>6.25</v>
      </c>
      <c r="D1403">
        <v>6.25</v>
      </c>
      <c r="E1403" s="1">
        <v>42584.552083333336</v>
      </c>
      <c r="F1403" t="s">
        <v>1659</v>
      </c>
      <c r="H1403" t="s">
        <v>19</v>
      </c>
      <c r="I1403" t="s">
        <v>1600</v>
      </c>
      <c r="J1403" t="s">
        <v>1559</v>
      </c>
    </row>
    <row r="1404" spans="1:10" ht="12">
      <c r="A1404" t="s">
        <v>1536</v>
      </c>
      <c r="B1404" t="s">
        <v>1537</v>
      </c>
      <c r="C1404">
        <v>1</v>
      </c>
      <c r="D1404">
        <v>1</v>
      </c>
      <c r="E1404" s="1">
        <v>42584.479166666664</v>
      </c>
      <c r="F1404" t="s">
        <v>1659</v>
      </c>
      <c r="H1404" t="s">
        <v>19</v>
      </c>
      <c r="I1404" t="s">
        <v>1600</v>
      </c>
      <c r="J1404" t="s">
        <v>1560</v>
      </c>
    </row>
    <row r="1405" spans="1:10" ht="12">
      <c r="A1405" t="s">
        <v>1522</v>
      </c>
      <c r="B1405" t="s">
        <v>1523</v>
      </c>
      <c r="C1405">
        <v>1.25</v>
      </c>
      <c r="D1405">
        <v>1.25</v>
      </c>
      <c r="E1405" s="1">
        <v>42584.427083333336</v>
      </c>
      <c r="F1405" t="s">
        <v>1659</v>
      </c>
      <c r="H1405" t="s">
        <v>19</v>
      </c>
      <c r="I1405" t="s">
        <v>1600</v>
      </c>
      <c r="J1405" t="s">
        <v>1561</v>
      </c>
    </row>
    <row r="1406" spans="1:10" ht="12">
      <c r="A1406" t="s">
        <v>249</v>
      </c>
      <c r="B1406" t="s">
        <v>250</v>
      </c>
      <c r="C1406">
        <v>1</v>
      </c>
      <c r="D1406">
        <v>1</v>
      </c>
      <c r="E1406" s="1">
        <v>42584.5</v>
      </c>
      <c r="F1406" t="s">
        <v>1672</v>
      </c>
      <c r="G1406" t="s">
        <v>41</v>
      </c>
      <c r="H1406" t="s">
        <v>42</v>
      </c>
      <c r="I1406" t="s">
        <v>1607</v>
      </c>
      <c r="J1406" t="s">
        <v>1562</v>
      </c>
    </row>
    <row r="1407" spans="1:10" ht="12">
      <c r="A1407" t="s">
        <v>471</v>
      </c>
      <c r="B1407" t="s">
        <v>472</v>
      </c>
      <c r="C1407">
        <v>1.5</v>
      </c>
      <c r="D1407">
        <v>1.5</v>
      </c>
      <c r="E1407" s="1">
        <v>42584.604166666664</v>
      </c>
      <c r="F1407" t="s">
        <v>1672</v>
      </c>
      <c r="G1407" t="s">
        <v>325</v>
      </c>
      <c r="H1407" t="s">
        <v>11</v>
      </c>
      <c r="I1407" t="s">
        <v>1607</v>
      </c>
    </row>
    <row r="1408" spans="1:10" ht="12">
      <c r="A1408" t="s">
        <v>249</v>
      </c>
      <c r="B1408" t="s">
        <v>250</v>
      </c>
      <c r="C1408">
        <v>2.5</v>
      </c>
      <c r="D1408">
        <v>2.5</v>
      </c>
      <c r="E1408" s="1">
        <v>42584.395833333336</v>
      </c>
      <c r="F1408" t="s">
        <v>1672</v>
      </c>
      <c r="G1408" t="s">
        <v>41</v>
      </c>
      <c r="H1408" t="s">
        <v>42</v>
      </c>
      <c r="I1408" t="s">
        <v>1607</v>
      </c>
      <c r="J1408" t="s">
        <v>1563</v>
      </c>
    </row>
    <row r="1409" spans="1:10" ht="12">
      <c r="A1409" t="s">
        <v>1058</v>
      </c>
      <c r="B1409" t="s">
        <v>1059</v>
      </c>
      <c r="C1409">
        <v>3</v>
      </c>
      <c r="D1409">
        <v>3</v>
      </c>
      <c r="E1409" s="1">
        <v>42584.6875</v>
      </c>
      <c r="F1409" t="s">
        <v>1672</v>
      </c>
      <c r="G1409" t="s">
        <v>325</v>
      </c>
      <c r="H1409" t="s">
        <v>11</v>
      </c>
      <c r="I1409" t="s">
        <v>1607</v>
      </c>
      <c r="J1409" t="s">
        <v>1564</v>
      </c>
    </row>
    <row r="1410" spans="1:10" ht="12">
      <c r="A1410" t="s">
        <v>159</v>
      </c>
      <c r="B1410" t="s">
        <v>160</v>
      </c>
      <c r="C1410">
        <v>6</v>
      </c>
      <c r="D1410">
        <v>2.5</v>
      </c>
      <c r="E1410" s="1">
        <v>42584.520833333336</v>
      </c>
      <c r="F1410" t="s">
        <v>1669</v>
      </c>
      <c r="H1410" t="s">
        <v>42</v>
      </c>
      <c r="I1410" t="s">
        <v>1600</v>
      </c>
      <c r="J1410" t="s">
        <v>1565</v>
      </c>
    </row>
    <row r="1411" spans="1:10" ht="12">
      <c r="A1411" t="s">
        <v>159</v>
      </c>
      <c r="B1411" t="s">
        <v>160</v>
      </c>
      <c r="C1411">
        <v>1.5</v>
      </c>
      <c r="D1411">
        <v>0.5</v>
      </c>
      <c r="E1411" s="1">
        <v>42584.447916666664</v>
      </c>
      <c r="F1411" t="s">
        <v>1669</v>
      </c>
      <c r="H1411" t="s">
        <v>42</v>
      </c>
      <c r="I1411" t="s">
        <v>1600</v>
      </c>
      <c r="J1411" t="s">
        <v>1566</v>
      </c>
    </row>
    <row r="1412" spans="1:10" ht="12">
      <c r="A1412" t="s">
        <v>1175</v>
      </c>
      <c r="B1412" t="s">
        <v>1176</v>
      </c>
      <c r="C1412">
        <v>3</v>
      </c>
      <c r="D1412">
        <v>0</v>
      </c>
      <c r="E1412" s="1">
        <v>42584.364583333336</v>
      </c>
      <c r="F1412" t="s">
        <v>1689</v>
      </c>
      <c r="H1412" t="s">
        <v>19</v>
      </c>
      <c r="I1412" t="s">
        <v>1600</v>
      </c>
      <c r="J1412" t="s">
        <v>1567</v>
      </c>
    </row>
    <row r="1413" spans="1:10" ht="12">
      <c r="A1413" t="s">
        <v>1551</v>
      </c>
      <c r="B1413" t="s">
        <v>1552</v>
      </c>
      <c r="C1413">
        <v>3.25</v>
      </c>
      <c r="D1413">
        <v>3.25</v>
      </c>
      <c r="E1413" s="1">
        <v>42584.572916666664</v>
      </c>
      <c r="F1413" t="s">
        <v>1676</v>
      </c>
      <c r="H1413" t="s">
        <v>11</v>
      </c>
      <c r="I1413" t="s">
        <v>1602</v>
      </c>
    </row>
    <row r="1414" spans="1:10" ht="12">
      <c r="A1414" t="s">
        <v>1568</v>
      </c>
      <c r="B1414" t="s">
        <v>1569</v>
      </c>
      <c r="C1414">
        <v>1.25</v>
      </c>
      <c r="D1414">
        <v>1.25</v>
      </c>
      <c r="E1414" s="1">
        <v>42584.520833333336</v>
      </c>
      <c r="F1414" t="s">
        <v>1676</v>
      </c>
      <c r="H1414" t="s">
        <v>25</v>
      </c>
      <c r="I1414" t="s">
        <v>1602</v>
      </c>
    </row>
    <row r="1415" spans="1:10" ht="12">
      <c r="A1415" t="s">
        <v>1568</v>
      </c>
      <c r="B1415" t="s">
        <v>1569</v>
      </c>
      <c r="C1415">
        <v>2</v>
      </c>
      <c r="D1415">
        <v>2</v>
      </c>
      <c r="E1415" s="1">
        <v>42584.416666666664</v>
      </c>
      <c r="F1415" t="s">
        <v>1676</v>
      </c>
      <c r="H1415" t="s">
        <v>25</v>
      </c>
      <c r="I1415" t="s">
        <v>1602</v>
      </c>
    </row>
    <row r="1416" spans="1:10" ht="12">
      <c r="A1416" t="s">
        <v>30</v>
      </c>
      <c r="B1416" t="s">
        <v>31</v>
      </c>
      <c r="C1416">
        <v>4</v>
      </c>
      <c r="D1416">
        <v>4</v>
      </c>
      <c r="E1416" s="1">
        <v>42583.481944444444</v>
      </c>
      <c r="F1416" t="s">
        <v>1688</v>
      </c>
      <c r="H1416" t="s">
        <v>11</v>
      </c>
      <c r="I1416" t="s">
        <v>1607</v>
      </c>
    </row>
    <row r="1417" spans="1:10" ht="12">
      <c r="A1417" t="s">
        <v>118</v>
      </c>
      <c r="B1417" t="s">
        <v>119</v>
      </c>
      <c r="C1417">
        <v>1</v>
      </c>
      <c r="D1417">
        <v>1</v>
      </c>
      <c r="E1417" s="1">
        <v>42584.427083333336</v>
      </c>
      <c r="F1417" t="s">
        <v>1680</v>
      </c>
      <c r="H1417" t="s">
        <v>11</v>
      </c>
      <c r="I1417" t="s">
        <v>1602</v>
      </c>
      <c r="J1417" t="s">
        <v>1570</v>
      </c>
    </row>
    <row r="1418" spans="1:10" ht="12">
      <c r="A1418" t="s">
        <v>118</v>
      </c>
      <c r="B1418" t="s">
        <v>119</v>
      </c>
      <c r="C1418">
        <v>0.75</v>
      </c>
      <c r="D1418">
        <v>0.75</v>
      </c>
      <c r="E1418" s="1">
        <v>42583.71875</v>
      </c>
      <c r="F1418" t="s">
        <v>1680</v>
      </c>
      <c r="H1418" t="s">
        <v>11</v>
      </c>
      <c r="I1418" t="s">
        <v>1602</v>
      </c>
      <c r="J1418" t="s">
        <v>1571</v>
      </c>
    </row>
    <row r="1419" spans="1:10" ht="12">
      <c r="A1419" t="s">
        <v>1406</v>
      </c>
      <c r="B1419" t="s">
        <v>1407</v>
      </c>
      <c r="C1419">
        <v>5.333333333333333</v>
      </c>
      <c r="D1419">
        <v>5.333333333333333</v>
      </c>
      <c r="E1419" s="1">
        <v>42583.59027777778</v>
      </c>
      <c r="F1419" t="s">
        <v>1671</v>
      </c>
      <c r="H1419" t="s">
        <v>19</v>
      </c>
      <c r="I1419" t="s">
        <v>1600</v>
      </c>
      <c r="J1419" t="s">
        <v>1572</v>
      </c>
    </row>
    <row r="1420" spans="1:10" ht="12">
      <c r="A1420" t="s">
        <v>1573</v>
      </c>
      <c r="B1420" t="s">
        <v>1574</v>
      </c>
      <c r="C1420">
        <v>0.6666666666666666</v>
      </c>
      <c r="D1420">
        <v>0.6666666666666666</v>
      </c>
      <c r="E1420" s="1">
        <v>42583.541666666664</v>
      </c>
      <c r="F1420" t="s">
        <v>1671</v>
      </c>
      <c r="H1420" t="s">
        <v>93</v>
      </c>
      <c r="I1420" t="s">
        <v>1600</v>
      </c>
      <c r="J1420" t="s">
        <v>1575</v>
      </c>
    </row>
    <row r="1421" spans="1:10" ht="12">
      <c r="A1421" t="s">
        <v>162</v>
      </c>
      <c r="B1421" t="s">
        <v>163</v>
      </c>
      <c r="C1421">
        <v>1</v>
      </c>
      <c r="D1421">
        <v>1</v>
      </c>
      <c r="E1421" s="1">
        <v>42583.444444444445</v>
      </c>
      <c r="F1421" t="s">
        <v>1671</v>
      </c>
      <c r="H1421" t="s">
        <v>42</v>
      </c>
      <c r="I1421" t="s">
        <v>1600</v>
      </c>
      <c r="J1421" t="s">
        <v>586</v>
      </c>
    </row>
    <row r="1422" spans="1:10" ht="12">
      <c r="A1422" t="s">
        <v>50</v>
      </c>
      <c r="B1422" t="s">
        <v>51</v>
      </c>
      <c r="C1422">
        <v>1</v>
      </c>
      <c r="D1422">
        <v>1</v>
      </c>
      <c r="E1422" s="1">
        <v>42583.8125</v>
      </c>
      <c r="F1422" t="s">
        <v>1671</v>
      </c>
      <c r="H1422" t="s">
        <v>42</v>
      </c>
      <c r="I1422" t="s">
        <v>1600</v>
      </c>
      <c r="J1422" t="s">
        <v>1576</v>
      </c>
    </row>
    <row r="1423" spans="1:10" ht="12">
      <c r="A1423" t="s">
        <v>50</v>
      </c>
      <c r="B1423" t="s">
        <v>51</v>
      </c>
      <c r="C1423">
        <v>0.5</v>
      </c>
      <c r="D1423">
        <v>0.5</v>
      </c>
      <c r="E1423" s="1">
        <v>42583.569444444445</v>
      </c>
      <c r="F1423" t="s">
        <v>1671</v>
      </c>
      <c r="H1423" t="s">
        <v>42</v>
      </c>
      <c r="I1423" t="s">
        <v>1600</v>
      </c>
      <c r="J1423" t="s">
        <v>1577</v>
      </c>
    </row>
    <row r="1424" spans="1:10" ht="12">
      <c r="A1424" t="s">
        <v>50</v>
      </c>
      <c r="B1424" t="s">
        <v>51</v>
      </c>
      <c r="C1424">
        <v>1</v>
      </c>
      <c r="D1424">
        <v>1</v>
      </c>
      <c r="E1424" s="1">
        <v>42583.48611111111</v>
      </c>
      <c r="F1424" t="s">
        <v>1671</v>
      </c>
      <c r="H1424" t="s">
        <v>42</v>
      </c>
      <c r="I1424" t="s">
        <v>1600</v>
      </c>
      <c r="J1424" t="s">
        <v>1578</v>
      </c>
    </row>
    <row r="1425" spans="1:10" ht="12">
      <c r="A1425" t="s">
        <v>50</v>
      </c>
      <c r="B1425" t="s">
        <v>51</v>
      </c>
      <c r="C1425">
        <v>1.1333333333333333</v>
      </c>
      <c r="D1425">
        <v>1.1333333333333333</v>
      </c>
      <c r="E1425" s="1">
        <v>42583.39722222222</v>
      </c>
      <c r="F1425" t="s">
        <v>1671</v>
      </c>
      <c r="H1425" t="s">
        <v>42</v>
      </c>
      <c r="I1425" t="s">
        <v>1600</v>
      </c>
      <c r="J1425" t="s">
        <v>1579</v>
      </c>
    </row>
    <row r="1426" spans="1:10" ht="12">
      <c r="A1426" t="s">
        <v>1548</v>
      </c>
      <c r="B1426" t="s">
        <v>1549</v>
      </c>
      <c r="C1426">
        <v>0.75</v>
      </c>
      <c r="D1426">
        <v>0.75</v>
      </c>
      <c r="E1426" s="1">
        <v>42584.385416666664</v>
      </c>
      <c r="F1426" t="s">
        <v>1676</v>
      </c>
      <c r="H1426" t="s">
        <v>11</v>
      </c>
      <c r="I1426" t="s">
        <v>1602</v>
      </c>
      <c r="J1426" t="s">
        <v>1380</v>
      </c>
    </row>
    <row r="1427" spans="1:10" ht="12">
      <c r="A1427" t="s">
        <v>1365</v>
      </c>
      <c r="B1427" t="s">
        <v>1366</v>
      </c>
      <c r="C1427">
        <v>0.35</v>
      </c>
      <c r="D1427">
        <v>0.35</v>
      </c>
      <c r="E1427" s="1">
        <v>42583.95763888889</v>
      </c>
      <c r="F1427" t="s">
        <v>1682</v>
      </c>
      <c r="H1427" t="s">
        <v>19</v>
      </c>
      <c r="I1427" t="s">
        <v>1600</v>
      </c>
      <c r="J1427" t="s">
        <v>1580</v>
      </c>
    </row>
    <row r="1428" spans="1:10" ht="12">
      <c r="A1428" t="s">
        <v>1365</v>
      </c>
      <c r="B1428" t="s">
        <v>1366</v>
      </c>
      <c r="C1428">
        <v>0.8833333333333333</v>
      </c>
      <c r="D1428">
        <v>0.8833333333333333</v>
      </c>
      <c r="E1428" s="1">
        <v>42583.95763888889</v>
      </c>
      <c r="F1428" t="s">
        <v>1682</v>
      </c>
      <c r="H1428" t="s">
        <v>19</v>
      </c>
      <c r="I1428" t="s">
        <v>1600</v>
      </c>
      <c r="J1428" t="s">
        <v>1581</v>
      </c>
    </row>
    <row r="1429" spans="1:10" ht="12">
      <c r="A1429" t="s">
        <v>1522</v>
      </c>
      <c r="B1429" t="s">
        <v>1523</v>
      </c>
      <c r="C1429">
        <v>6</v>
      </c>
      <c r="D1429">
        <v>6</v>
      </c>
      <c r="E1429" s="1">
        <v>42583.5625</v>
      </c>
      <c r="F1429" t="s">
        <v>1659</v>
      </c>
      <c r="H1429" t="s">
        <v>19</v>
      </c>
      <c r="I1429" t="s">
        <v>1600</v>
      </c>
      <c r="J1429" t="s">
        <v>1582</v>
      </c>
    </row>
    <row r="1430" spans="1:10" ht="12">
      <c r="A1430" t="s">
        <v>1522</v>
      </c>
      <c r="B1430" t="s">
        <v>1523</v>
      </c>
      <c r="C1430">
        <v>2</v>
      </c>
      <c r="D1430">
        <v>2</v>
      </c>
      <c r="E1430" s="1">
        <v>42583.458333333336</v>
      </c>
      <c r="F1430" t="s">
        <v>1659</v>
      </c>
      <c r="H1430" t="s">
        <v>19</v>
      </c>
      <c r="I1430" t="s">
        <v>1600</v>
      </c>
      <c r="J1430" t="s">
        <v>1583</v>
      </c>
    </row>
    <row r="1431" spans="1:10" ht="12">
      <c r="A1431" t="s">
        <v>1175</v>
      </c>
      <c r="B1431" t="s">
        <v>1176</v>
      </c>
      <c r="C1431">
        <v>6.5</v>
      </c>
      <c r="D1431">
        <v>0</v>
      </c>
      <c r="E1431" s="1">
        <v>42583.5</v>
      </c>
      <c r="F1431" t="s">
        <v>1689</v>
      </c>
      <c r="H1431" t="s">
        <v>19</v>
      </c>
      <c r="I1431" t="s">
        <v>1600</v>
      </c>
      <c r="J1431" t="s">
        <v>1584</v>
      </c>
    </row>
    <row r="1432" spans="1:10" ht="12">
      <c r="A1432" t="s">
        <v>1585</v>
      </c>
      <c r="B1432" t="s">
        <v>1586</v>
      </c>
      <c r="C1432">
        <v>9.5</v>
      </c>
      <c r="D1432">
        <v>9.5</v>
      </c>
      <c r="E1432" s="1">
        <v>42583.395833333336</v>
      </c>
      <c r="F1432" t="s">
        <v>1658</v>
      </c>
      <c r="H1432" t="s">
        <v>11</v>
      </c>
      <c r="I1432" t="s">
        <v>1605</v>
      </c>
      <c r="J1432" t="s">
        <v>1587</v>
      </c>
    </row>
    <row r="1433" spans="1:10" ht="12">
      <c r="A1433" t="s">
        <v>27</v>
      </c>
      <c r="B1433" t="s">
        <v>28</v>
      </c>
      <c r="C1433">
        <v>0.5</v>
      </c>
      <c r="D1433">
        <v>0.5</v>
      </c>
      <c r="E1433" s="1">
        <v>42583.479166666664</v>
      </c>
      <c r="F1433" t="s">
        <v>1656</v>
      </c>
      <c r="H1433" t="s">
        <v>11</v>
      </c>
      <c r="I1433" t="s">
        <v>1604</v>
      </c>
    </row>
    <row r="1434" spans="1:10" ht="12">
      <c r="A1434" t="s">
        <v>249</v>
      </c>
      <c r="B1434" t="s">
        <v>250</v>
      </c>
      <c r="C1434">
        <v>1</v>
      </c>
      <c r="D1434">
        <v>1</v>
      </c>
      <c r="E1434" s="1">
        <v>42583.666666666664</v>
      </c>
      <c r="F1434" t="s">
        <v>1672</v>
      </c>
      <c r="G1434" t="s">
        <v>41</v>
      </c>
      <c r="H1434" t="s">
        <v>42</v>
      </c>
      <c r="I1434" t="s">
        <v>1607</v>
      </c>
      <c r="J1434" t="s">
        <v>1588</v>
      </c>
    </row>
    <row r="1435" spans="1:10" ht="12">
      <c r="A1435" t="s">
        <v>471</v>
      </c>
      <c r="B1435" t="s">
        <v>472</v>
      </c>
      <c r="C1435">
        <v>1.5</v>
      </c>
      <c r="D1435">
        <v>1.5</v>
      </c>
      <c r="E1435" s="1">
        <v>42583.604166666664</v>
      </c>
      <c r="F1435" t="s">
        <v>1672</v>
      </c>
      <c r="G1435" t="s">
        <v>325</v>
      </c>
      <c r="H1435" t="s">
        <v>11</v>
      </c>
      <c r="I1435" t="s">
        <v>1607</v>
      </c>
      <c r="J1435" t="s">
        <v>1589</v>
      </c>
    </row>
    <row r="1436" spans="1:10" ht="12">
      <c r="A1436" t="s">
        <v>484</v>
      </c>
      <c r="B1436" t="s">
        <v>485</v>
      </c>
      <c r="C1436">
        <v>0.5</v>
      </c>
      <c r="D1436">
        <v>0.5</v>
      </c>
      <c r="E1436" s="1">
        <v>42583.583333333336</v>
      </c>
      <c r="F1436" t="s">
        <v>1672</v>
      </c>
      <c r="G1436" t="s">
        <v>325</v>
      </c>
      <c r="H1436" t="s">
        <v>11</v>
      </c>
      <c r="I1436" t="s">
        <v>1607</v>
      </c>
      <c r="J1436" t="s">
        <v>1590</v>
      </c>
    </row>
    <row r="1437" spans="1:10" ht="12">
      <c r="A1437" t="s">
        <v>249</v>
      </c>
      <c r="B1437" t="s">
        <v>250</v>
      </c>
      <c r="C1437">
        <v>1.5</v>
      </c>
      <c r="D1437">
        <v>1.5</v>
      </c>
      <c r="E1437" s="1">
        <v>42583.520833333336</v>
      </c>
      <c r="F1437" t="s">
        <v>1672</v>
      </c>
      <c r="G1437" t="s">
        <v>41</v>
      </c>
      <c r="H1437" t="s">
        <v>42</v>
      </c>
      <c r="I1437" t="s">
        <v>1607</v>
      </c>
      <c r="J1437" t="s">
        <v>1591</v>
      </c>
    </row>
    <row r="1438" spans="1:10" ht="12">
      <c r="A1438" t="s">
        <v>249</v>
      </c>
      <c r="B1438" t="s">
        <v>250</v>
      </c>
      <c r="C1438">
        <v>1</v>
      </c>
      <c r="D1438">
        <v>1</v>
      </c>
      <c r="E1438" s="1">
        <v>42583.458333333336</v>
      </c>
      <c r="F1438" t="s">
        <v>1672</v>
      </c>
      <c r="G1438" t="s">
        <v>41</v>
      </c>
      <c r="H1438" t="s">
        <v>42</v>
      </c>
      <c r="I1438" t="s">
        <v>1607</v>
      </c>
      <c r="J1438" t="s">
        <v>1592</v>
      </c>
    </row>
    <row r="1439" spans="1:10" ht="12">
      <c r="A1439" t="s">
        <v>249</v>
      </c>
      <c r="B1439" t="s">
        <v>250</v>
      </c>
      <c r="C1439">
        <v>1.5</v>
      </c>
      <c r="D1439">
        <v>1.5</v>
      </c>
      <c r="E1439" s="1">
        <v>42583.395833333336</v>
      </c>
      <c r="F1439" t="s">
        <v>1672</v>
      </c>
      <c r="G1439" t="s">
        <v>41</v>
      </c>
      <c r="H1439" t="s">
        <v>42</v>
      </c>
      <c r="I1439" t="s">
        <v>1607</v>
      </c>
      <c r="J1439" t="s">
        <v>1593</v>
      </c>
    </row>
    <row r="1440" spans="1:10" ht="12">
      <c r="A1440" t="s">
        <v>159</v>
      </c>
      <c r="B1440" t="s">
        <v>160</v>
      </c>
      <c r="C1440">
        <v>5.75</v>
      </c>
      <c r="D1440">
        <v>2.75</v>
      </c>
      <c r="E1440" s="1">
        <v>42583.520833333336</v>
      </c>
      <c r="F1440" t="s">
        <v>1669</v>
      </c>
      <c r="H1440" t="s">
        <v>42</v>
      </c>
      <c r="I1440" t="s">
        <v>1600</v>
      </c>
      <c r="J1440" t="s">
        <v>1594</v>
      </c>
    </row>
    <row r="1441" spans="1:10" ht="12">
      <c r="A1441" t="s">
        <v>159</v>
      </c>
      <c r="B1441" t="s">
        <v>160</v>
      </c>
      <c r="C1441">
        <v>0.75</v>
      </c>
      <c r="D1441">
        <v>0.5</v>
      </c>
      <c r="E1441" s="1">
        <v>42583.479166666664</v>
      </c>
      <c r="F1441" t="s">
        <v>1669</v>
      </c>
      <c r="H1441" t="s">
        <v>42</v>
      </c>
      <c r="I1441" t="s">
        <v>1600</v>
      </c>
      <c r="J1441" t="s">
        <v>1595</v>
      </c>
    </row>
    <row r="1442" spans="1:10" ht="12">
      <c r="A1442" t="s">
        <v>162</v>
      </c>
      <c r="B1442" t="s">
        <v>163</v>
      </c>
      <c r="C1442">
        <v>1</v>
      </c>
      <c r="D1442">
        <v>0.25</v>
      </c>
      <c r="E1442" s="1">
        <v>42583.4375</v>
      </c>
      <c r="F1442" t="s">
        <v>1669</v>
      </c>
      <c r="H1442" t="s">
        <v>42</v>
      </c>
      <c r="I1442" t="s">
        <v>1600</v>
      </c>
      <c r="J1442" t="s">
        <v>738</v>
      </c>
    </row>
    <row r="1443" spans="1:10" ht="12">
      <c r="A1443" t="s">
        <v>159</v>
      </c>
      <c r="B1443" t="s">
        <v>160</v>
      </c>
      <c r="C1443">
        <v>1.25</v>
      </c>
      <c r="D1443">
        <v>0.25</v>
      </c>
      <c r="E1443" s="1">
        <v>42583.385416666664</v>
      </c>
      <c r="F1443" t="s">
        <v>1669</v>
      </c>
      <c r="H1443" t="s">
        <v>42</v>
      </c>
      <c r="I1443" t="s">
        <v>1600</v>
      </c>
      <c r="J1443" t="s">
        <v>1596</v>
      </c>
    </row>
    <row r="1444" spans="1:10" ht="12">
      <c r="A1444" t="s">
        <v>50</v>
      </c>
      <c r="B1444" t="s">
        <v>51</v>
      </c>
      <c r="C1444">
        <v>4</v>
      </c>
      <c r="D1444">
        <v>4</v>
      </c>
      <c r="E1444" s="1">
        <v>42583.510416666664</v>
      </c>
      <c r="F1444" t="s">
        <v>1654</v>
      </c>
      <c r="H1444" t="s">
        <v>42</v>
      </c>
      <c r="I1444" t="s">
        <v>1600</v>
      </c>
      <c r="J1444" t="s">
        <v>1597</v>
      </c>
    </row>
    <row r="1445" spans="1:10" ht="12">
      <c r="A1445" t="s">
        <v>50</v>
      </c>
      <c r="B1445" t="s">
        <v>51</v>
      </c>
      <c r="C1445">
        <v>0.25</v>
      </c>
      <c r="D1445">
        <v>0.25</v>
      </c>
      <c r="E1445" s="1">
        <v>42583.427083333336</v>
      </c>
      <c r="F1445" t="s">
        <v>1654</v>
      </c>
      <c r="H1445" t="s">
        <v>42</v>
      </c>
      <c r="I1445" t="s">
        <v>1600</v>
      </c>
      <c r="J1445" t="s">
        <v>1284</v>
      </c>
    </row>
    <row r="1446" spans="1:10" ht="12">
      <c r="A1446" t="s">
        <v>50</v>
      </c>
      <c r="B1446" t="s">
        <v>51</v>
      </c>
      <c r="C1446">
        <v>0.5</v>
      </c>
      <c r="D1446">
        <v>0.5</v>
      </c>
      <c r="E1446" s="1">
        <v>42583.479166666664</v>
      </c>
      <c r="F1446" t="s">
        <v>1654</v>
      </c>
      <c r="H1446" t="s">
        <v>42</v>
      </c>
      <c r="I1446" t="s">
        <v>1600</v>
      </c>
      <c r="J1446" t="s">
        <v>1284</v>
      </c>
    </row>
    <row r="1447" spans="1:10" ht="12">
      <c r="A1447" t="s">
        <v>162</v>
      </c>
      <c r="B1447" t="s">
        <v>163</v>
      </c>
      <c r="C1447">
        <v>1</v>
      </c>
      <c r="D1447">
        <v>1</v>
      </c>
      <c r="E1447" s="1">
        <v>42583.4375</v>
      </c>
      <c r="F1447" t="s">
        <v>1654</v>
      </c>
      <c r="H1447" t="s">
        <v>42</v>
      </c>
      <c r="I1447" t="s">
        <v>1600</v>
      </c>
      <c r="J1447" t="s">
        <v>779</v>
      </c>
    </row>
    <row r="1448" spans="1:10" ht="12">
      <c r="A1448" t="s">
        <v>162</v>
      </c>
      <c r="B1448" t="s">
        <v>163</v>
      </c>
      <c r="C1448">
        <v>1.25</v>
      </c>
      <c r="D1448">
        <v>0</v>
      </c>
      <c r="E1448" s="1">
        <v>42583.4375</v>
      </c>
      <c r="F1448" t="s">
        <v>1689</v>
      </c>
      <c r="H1448" t="s">
        <v>42</v>
      </c>
      <c r="I1448" t="s">
        <v>1600</v>
      </c>
    </row>
    <row r="1449" spans="1:10" ht="12">
      <c r="A1449" t="s">
        <v>1175</v>
      </c>
      <c r="B1449" t="s">
        <v>1176</v>
      </c>
      <c r="C1449">
        <v>1.75</v>
      </c>
      <c r="D1449">
        <v>0</v>
      </c>
      <c r="E1449" s="1">
        <v>42583.364583333336</v>
      </c>
      <c r="F1449" t="s">
        <v>1689</v>
      </c>
      <c r="H1449" t="s">
        <v>19</v>
      </c>
      <c r="I1449" t="s">
        <v>1600</v>
      </c>
      <c r="J1449" t="s">
        <v>1598</v>
      </c>
    </row>
  </sheetData>
  <sheetProtection/>
  <autoFilter ref="A1:J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F2" sqref="F2"/>
    </sheetView>
  </sheetViews>
  <sheetFormatPr defaultColWidth="9.140625" defaultRowHeight="12.75"/>
  <cols>
    <col min="1" max="1" width="24.7109375" style="0" customWidth="1"/>
    <col min="2" max="2" width="14.00390625" style="0" customWidth="1"/>
    <col min="3" max="3" width="12.7109375" style="0" customWidth="1"/>
    <col min="4" max="4" width="10.140625" style="0" customWidth="1"/>
    <col min="5" max="5" width="16.28125" style="0" customWidth="1"/>
    <col min="6" max="6" width="14.00390625" style="0" customWidth="1"/>
    <col min="9" max="9" width="12.7109375" style="0" customWidth="1"/>
  </cols>
  <sheetData>
    <row r="1" spans="1:5" ht="14.25">
      <c r="A1" s="5" t="s">
        <v>1608</v>
      </c>
      <c r="B1" s="5" t="s">
        <v>1647</v>
      </c>
      <c r="C1" s="5" t="s">
        <v>1609</v>
      </c>
      <c r="D1" s="5" t="s">
        <v>1610</v>
      </c>
      <c r="E1" s="5" t="s">
        <v>1611</v>
      </c>
    </row>
    <row r="2" spans="1:5" ht="12">
      <c r="A2" t="str">
        <f>CONCATENATE(B2,E2)</f>
        <v>Projekt 1Developer</v>
      </c>
      <c r="B2" t="s">
        <v>1599</v>
      </c>
      <c r="C2" s="6">
        <v>250</v>
      </c>
      <c r="D2" s="6">
        <f aca="true" t="shared" si="0" ref="D2:D7">C2/8</f>
        <v>31.25</v>
      </c>
      <c r="E2" t="s">
        <v>1612</v>
      </c>
    </row>
    <row r="3" spans="1:5" ht="12">
      <c r="A3" t="str">
        <f aca="true" t="shared" si="1" ref="A3:A39">CONCATENATE(B3,E3)</f>
        <v>Projekt 1Senior developer</v>
      </c>
      <c r="B3" t="s">
        <v>1599</v>
      </c>
      <c r="C3" s="6">
        <v>300</v>
      </c>
      <c r="D3" s="6">
        <f t="shared" si="0"/>
        <v>37.5</v>
      </c>
      <c r="E3" t="s">
        <v>1613</v>
      </c>
    </row>
    <row r="4" spans="1:5" ht="12">
      <c r="A4" t="str">
        <f t="shared" si="1"/>
        <v>Projekt 8Senior developer</v>
      </c>
      <c r="B4" t="s">
        <v>1606</v>
      </c>
      <c r="C4" s="6">
        <v>220</v>
      </c>
      <c r="D4" s="6">
        <f t="shared" si="0"/>
        <v>27.5</v>
      </c>
      <c r="E4" t="s">
        <v>1613</v>
      </c>
    </row>
    <row r="5" spans="1:5" ht="12">
      <c r="A5" t="str">
        <f t="shared" si="1"/>
        <v>Projekt 8Developer</v>
      </c>
      <c r="B5" t="s">
        <v>1606</v>
      </c>
      <c r="C5" s="6">
        <v>220</v>
      </c>
      <c r="D5" s="6">
        <f t="shared" si="0"/>
        <v>27.5</v>
      </c>
      <c r="E5" t="s">
        <v>1612</v>
      </c>
    </row>
    <row r="6" spans="1:5" ht="12">
      <c r="A6" t="str">
        <f t="shared" si="1"/>
        <v>Projekt 8Tester</v>
      </c>
      <c r="B6" t="s">
        <v>1606</v>
      </c>
      <c r="C6" s="6">
        <v>220</v>
      </c>
      <c r="D6" s="6">
        <f t="shared" si="0"/>
        <v>27.5</v>
      </c>
      <c r="E6" t="s">
        <v>1614</v>
      </c>
    </row>
    <row r="7" spans="1:5" ht="12">
      <c r="A7" t="str">
        <f t="shared" si="1"/>
        <v>Projekt 8Project manager</v>
      </c>
      <c r="B7" t="s">
        <v>1606</v>
      </c>
      <c r="C7" s="6">
        <v>220</v>
      </c>
      <c r="D7" s="6">
        <f t="shared" si="0"/>
        <v>27.5</v>
      </c>
      <c r="E7" t="s">
        <v>1615</v>
      </c>
    </row>
    <row r="8" spans="1:5" ht="12">
      <c r="A8" t="str">
        <f t="shared" si="1"/>
        <v>Projekt 9Senior developer</v>
      </c>
      <c r="B8" t="s">
        <v>1607</v>
      </c>
      <c r="C8" s="6">
        <v>340</v>
      </c>
      <c r="D8" s="6">
        <f aca="true" t="shared" si="2" ref="D8:D23">C8/8</f>
        <v>42.5</v>
      </c>
      <c r="E8" t="s">
        <v>1613</v>
      </c>
    </row>
    <row r="9" spans="1:5" ht="12">
      <c r="A9" t="str">
        <f t="shared" si="1"/>
        <v>Projekt 9Developer</v>
      </c>
      <c r="B9" t="s">
        <v>1607</v>
      </c>
      <c r="C9" s="6">
        <v>255</v>
      </c>
      <c r="D9" s="6">
        <f t="shared" si="2"/>
        <v>31.875</v>
      </c>
      <c r="E9" t="s">
        <v>1612</v>
      </c>
    </row>
    <row r="10" spans="1:5" ht="12">
      <c r="A10" t="str">
        <f t="shared" si="1"/>
        <v>Projekt 9Junior Developer</v>
      </c>
      <c r="B10" t="s">
        <v>1607</v>
      </c>
      <c r="C10" s="6">
        <v>255</v>
      </c>
      <c r="D10" s="6">
        <f t="shared" si="2"/>
        <v>31.875</v>
      </c>
      <c r="E10" t="s">
        <v>1616</v>
      </c>
    </row>
    <row r="11" spans="1:5" ht="12">
      <c r="A11" t="str">
        <f t="shared" si="1"/>
        <v>Projekt 9Tester</v>
      </c>
      <c r="B11" t="s">
        <v>1607</v>
      </c>
      <c r="C11" s="6">
        <v>0</v>
      </c>
      <c r="D11" s="6">
        <f t="shared" si="2"/>
        <v>0</v>
      </c>
      <c r="E11" t="s">
        <v>1614</v>
      </c>
    </row>
    <row r="12" spans="1:5" ht="12">
      <c r="A12" t="str">
        <f t="shared" si="1"/>
        <v>Projekt 9Project manager</v>
      </c>
      <c r="B12" t="s">
        <v>1607</v>
      </c>
      <c r="C12" s="6">
        <v>0</v>
      </c>
      <c r="D12">
        <v>0</v>
      </c>
      <c r="E12" t="s">
        <v>1615</v>
      </c>
    </row>
    <row r="13" spans="1:5" ht="12">
      <c r="A13" t="str">
        <f t="shared" si="1"/>
        <v>Projekt 2Senior developer</v>
      </c>
      <c r="B13" t="s">
        <v>1600</v>
      </c>
      <c r="C13" s="6">
        <v>400</v>
      </c>
      <c r="D13" s="6">
        <f t="shared" si="2"/>
        <v>50</v>
      </c>
      <c r="E13" t="s">
        <v>1613</v>
      </c>
    </row>
    <row r="14" spans="1:5" ht="12">
      <c r="A14" t="str">
        <f t="shared" si="1"/>
        <v>Projekt 2Developer</v>
      </c>
      <c r="B14" t="s">
        <v>1600</v>
      </c>
      <c r="C14" s="6">
        <v>400</v>
      </c>
      <c r="D14" s="6">
        <f t="shared" si="2"/>
        <v>50</v>
      </c>
      <c r="E14" t="s">
        <v>1612</v>
      </c>
    </row>
    <row r="15" spans="1:5" ht="12">
      <c r="A15" t="str">
        <f t="shared" si="1"/>
        <v>Projekt 2Junior Developer</v>
      </c>
      <c r="B15" t="s">
        <v>1600</v>
      </c>
      <c r="C15" s="6">
        <v>400</v>
      </c>
      <c r="D15" s="6">
        <f t="shared" si="2"/>
        <v>50</v>
      </c>
      <c r="E15" t="s">
        <v>1616</v>
      </c>
    </row>
    <row r="16" spans="1:5" ht="12">
      <c r="A16" t="str">
        <f t="shared" si="1"/>
        <v>Projekt 2Tester</v>
      </c>
      <c r="B16" t="s">
        <v>1600</v>
      </c>
      <c r="C16" s="6">
        <v>400</v>
      </c>
      <c r="D16" s="6">
        <f t="shared" si="2"/>
        <v>50</v>
      </c>
      <c r="E16" t="s">
        <v>1614</v>
      </c>
    </row>
    <row r="17" spans="1:5" ht="12">
      <c r="A17" t="str">
        <f t="shared" si="1"/>
        <v>Projekt 2Project manager</v>
      </c>
      <c r="B17" t="s">
        <v>1600</v>
      </c>
      <c r="C17" s="6">
        <v>400</v>
      </c>
      <c r="D17" s="6">
        <f t="shared" si="2"/>
        <v>50</v>
      </c>
      <c r="E17" t="s">
        <v>1615</v>
      </c>
    </row>
    <row r="18" spans="1:5" ht="12">
      <c r="A18" t="str">
        <f t="shared" si="1"/>
        <v>Projekt 2Grafik</v>
      </c>
      <c r="B18" t="s">
        <v>1600</v>
      </c>
      <c r="C18" s="6">
        <v>400</v>
      </c>
      <c r="D18" s="6">
        <f t="shared" si="2"/>
        <v>50</v>
      </c>
      <c r="E18" t="s">
        <v>1617</v>
      </c>
    </row>
    <row r="19" spans="1:5" ht="12">
      <c r="A19" t="str">
        <f t="shared" si="1"/>
        <v>Projekt 3Senior developer</v>
      </c>
      <c r="B19" t="s">
        <v>1601</v>
      </c>
      <c r="C19" s="6">
        <v>300</v>
      </c>
      <c r="D19" s="6">
        <f t="shared" si="2"/>
        <v>37.5</v>
      </c>
      <c r="E19" t="s">
        <v>1613</v>
      </c>
    </row>
    <row r="20" spans="1:5" ht="12">
      <c r="A20" t="str">
        <f t="shared" si="1"/>
        <v>Projekt 3Developer</v>
      </c>
      <c r="B20" t="s">
        <v>1601</v>
      </c>
      <c r="C20" s="6">
        <v>300</v>
      </c>
      <c r="D20" s="6">
        <f t="shared" si="2"/>
        <v>37.5</v>
      </c>
      <c r="E20" t="s">
        <v>1612</v>
      </c>
    </row>
    <row r="21" spans="1:5" ht="12">
      <c r="A21" t="str">
        <f t="shared" si="1"/>
        <v>Projekt 3Junior Developer</v>
      </c>
      <c r="B21" t="s">
        <v>1601</v>
      </c>
      <c r="C21" s="6">
        <v>300</v>
      </c>
      <c r="D21" s="6">
        <f t="shared" si="2"/>
        <v>37.5</v>
      </c>
      <c r="E21" t="s">
        <v>1616</v>
      </c>
    </row>
    <row r="22" spans="1:5" ht="12">
      <c r="A22" t="str">
        <f t="shared" si="1"/>
        <v>Projekt 3Tester</v>
      </c>
      <c r="B22" t="s">
        <v>1601</v>
      </c>
      <c r="C22" s="6">
        <v>300</v>
      </c>
      <c r="D22" s="6">
        <f t="shared" si="2"/>
        <v>37.5</v>
      </c>
      <c r="E22" t="s">
        <v>1614</v>
      </c>
    </row>
    <row r="23" spans="1:5" ht="12">
      <c r="A23" t="str">
        <f t="shared" si="1"/>
        <v>Projekt 3Project manager</v>
      </c>
      <c r="B23" t="s">
        <v>1601</v>
      </c>
      <c r="C23" s="6">
        <v>300</v>
      </c>
      <c r="D23" s="6">
        <f t="shared" si="2"/>
        <v>37.5</v>
      </c>
      <c r="E23" t="s">
        <v>1615</v>
      </c>
    </row>
    <row r="24" spans="1:5" ht="12">
      <c r="A24" t="str">
        <f t="shared" si="1"/>
        <v>Projekt 7Developer</v>
      </c>
      <c r="B24" t="s">
        <v>1605</v>
      </c>
      <c r="C24" s="7">
        <f>D24*8</f>
        <v>43.80228136882129</v>
      </c>
      <c r="D24" s="9">
        <v>5.475285171102661</v>
      </c>
      <c r="E24" t="s">
        <v>1612</v>
      </c>
    </row>
    <row r="25" spans="1:5" ht="12">
      <c r="A25" t="str">
        <f t="shared" si="1"/>
        <v>Projekt 6Senior developer</v>
      </c>
      <c r="B25" t="s">
        <v>1604</v>
      </c>
      <c r="C25">
        <v>500</v>
      </c>
      <c r="D25">
        <f aca="true" t="shared" si="3" ref="D25:D30">C25/8</f>
        <v>62.5</v>
      </c>
      <c r="E25" t="s">
        <v>1613</v>
      </c>
    </row>
    <row r="26" spans="1:5" ht="12">
      <c r="A26" t="str">
        <f t="shared" si="1"/>
        <v>Projekt 6Developer</v>
      </c>
      <c r="B26" t="s">
        <v>1604</v>
      </c>
      <c r="C26">
        <v>500</v>
      </c>
      <c r="D26">
        <f t="shared" si="3"/>
        <v>62.5</v>
      </c>
      <c r="E26" t="s">
        <v>1612</v>
      </c>
    </row>
    <row r="27" spans="1:5" ht="12">
      <c r="A27" t="str">
        <f t="shared" si="1"/>
        <v>Projekt 6Junior Developer</v>
      </c>
      <c r="B27" t="s">
        <v>1604</v>
      </c>
      <c r="C27">
        <v>350</v>
      </c>
      <c r="D27">
        <f t="shared" si="3"/>
        <v>43.75</v>
      </c>
      <c r="E27" t="s">
        <v>1616</v>
      </c>
    </row>
    <row r="28" spans="1:5" ht="12">
      <c r="A28" t="str">
        <f t="shared" si="1"/>
        <v>Projekt 6Tester</v>
      </c>
      <c r="B28" t="s">
        <v>1604</v>
      </c>
      <c r="C28">
        <v>500</v>
      </c>
      <c r="D28">
        <f t="shared" si="3"/>
        <v>62.5</v>
      </c>
      <c r="E28" t="s">
        <v>1614</v>
      </c>
    </row>
    <row r="29" spans="1:5" ht="12">
      <c r="A29" t="str">
        <f t="shared" si="1"/>
        <v>Projekt 6Project manager</v>
      </c>
      <c r="B29" t="s">
        <v>1604</v>
      </c>
      <c r="C29">
        <v>500</v>
      </c>
      <c r="D29">
        <f t="shared" si="3"/>
        <v>62.5</v>
      </c>
      <c r="E29" t="s">
        <v>1615</v>
      </c>
    </row>
    <row r="30" spans="1:5" ht="12">
      <c r="A30" t="str">
        <f t="shared" si="1"/>
        <v>Projekt 4Senior developer</v>
      </c>
      <c r="B30" t="s">
        <v>1602</v>
      </c>
      <c r="C30">
        <v>300</v>
      </c>
      <c r="D30">
        <f t="shared" si="3"/>
        <v>37.5</v>
      </c>
      <c r="E30" t="s">
        <v>1613</v>
      </c>
    </row>
    <row r="31" spans="1:5" ht="12">
      <c r="A31" t="str">
        <f t="shared" si="1"/>
        <v>Projekt 4Developer</v>
      </c>
      <c r="B31" t="s">
        <v>1602</v>
      </c>
      <c r="C31">
        <v>300</v>
      </c>
      <c r="D31">
        <f aca="true" t="shared" si="4" ref="D31:D39">C31/8</f>
        <v>37.5</v>
      </c>
      <c r="E31" t="s">
        <v>1612</v>
      </c>
    </row>
    <row r="32" spans="1:5" ht="12">
      <c r="A32" t="str">
        <f t="shared" si="1"/>
        <v>Projekt 4Junior Developer</v>
      </c>
      <c r="B32" t="s">
        <v>1602</v>
      </c>
      <c r="C32">
        <v>300</v>
      </c>
      <c r="D32">
        <f t="shared" si="4"/>
        <v>37.5</v>
      </c>
      <c r="E32" t="s">
        <v>1616</v>
      </c>
    </row>
    <row r="33" spans="1:5" ht="12">
      <c r="A33" t="str">
        <f t="shared" si="1"/>
        <v>Projekt 4Tester</v>
      </c>
      <c r="B33" t="s">
        <v>1602</v>
      </c>
      <c r="C33">
        <v>300</v>
      </c>
      <c r="D33">
        <f t="shared" si="4"/>
        <v>37.5</v>
      </c>
      <c r="E33" t="s">
        <v>1614</v>
      </c>
    </row>
    <row r="34" spans="1:5" ht="12">
      <c r="A34" t="str">
        <f t="shared" si="1"/>
        <v>Projekt 4Project manager</v>
      </c>
      <c r="B34" t="s">
        <v>1602</v>
      </c>
      <c r="C34">
        <v>300</v>
      </c>
      <c r="D34">
        <f t="shared" si="4"/>
        <v>37.5</v>
      </c>
      <c r="E34" t="s">
        <v>1615</v>
      </c>
    </row>
    <row r="35" spans="1:6" ht="12">
      <c r="A35" t="str">
        <f t="shared" si="1"/>
        <v>Projekt 5Senior developer</v>
      </c>
      <c r="B35" t="s">
        <v>1603</v>
      </c>
      <c r="C35" s="7">
        <f>450/1.1296</f>
        <v>398.37110481586404</v>
      </c>
      <c r="D35" s="7">
        <f t="shared" si="4"/>
        <v>49.796388101983005</v>
      </c>
      <c r="E35" t="s">
        <v>1613</v>
      </c>
      <c r="F35" t="s">
        <v>1618</v>
      </c>
    </row>
    <row r="36" spans="1:6" ht="12">
      <c r="A36" t="str">
        <f t="shared" si="1"/>
        <v>Projekt 5Developer</v>
      </c>
      <c r="B36" t="s">
        <v>1603</v>
      </c>
      <c r="C36" s="7">
        <f>450/1.1296</f>
        <v>398.37110481586404</v>
      </c>
      <c r="D36" s="7">
        <f t="shared" si="4"/>
        <v>49.796388101983005</v>
      </c>
      <c r="E36" t="s">
        <v>1612</v>
      </c>
      <c r="F36" t="s">
        <v>1619</v>
      </c>
    </row>
    <row r="37" spans="1:5" ht="12">
      <c r="A37" t="str">
        <f t="shared" si="1"/>
        <v>Projekt 5Junior Developer</v>
      </c>
      <c r="B37" t="s">
        <v>1603</v>
      </c>
      <c r="C37" s="7">
        <f>450/1.1296</f>
        <v>398.37110481586404</v>
      </c>
      <c r="D37" s="7">
        <f t="shared" si="4"/>
        <v>49.796388101983005</v>
      </c>
      <c r="E37" t="s">
        <v>1616</v>
      </c>
    </row>
    <row r="38" spans="1:5" ht="12">
      <c r="A38" t="str">
        <f t="shared" si="1"/>
        <v>Projekt 5Tester</v>
      </c>
      <c r="B38" t="s">
        <v>1603</v>
      </c>
      <c r="C38" s="7">
        <f>450/1.1296</f>
        <v>398.37110481586404</v>
      </c>
      <c r="D38" s="7">
        <f t="shared" si="4"/>
        <v>49.796388101983005</v>
      </c>
      <c r="E38" t="s">
        <v>1614</v>
      </c>
    </row>
    <row r="39" spans="1:5" ht="12">
      <c r="A39" t="str">
        <f t="shared" si="1"/>
        <v>Projekt 5Project manager</v>
      </c>
      <c r="B39" t="s">
        <v>1603</v>
      </c>
      <c r="C39">
        <v>0</v>
      </c>
      <c r="D39">
        <f t="shared" si="4"/>
        <v>0</v>
      </c>
      <c r="E39" t="s">
        <v>1615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H34" sqref="H34"/>
    </sheetView>
  </sheetViews>
  <sheetFormatPr defaultColWidth="9.140625" defaultRowHeight="12.75"/>
  <cols>
    <col min="1" max="1" width="18.28125" style="0" customWidth="1"/>
    <col min="2" max="2" width="10.28125" style="0" customWidth="1"/>
    <col min="3" max="3" width="7.8515625" style="0" customWidth="1"/>
    <col min="4" max="4" width="11.421875" style="0" customWidth="1"/>
    <col min="5" max="5" width="11.57421875" style="0" customWidth="1"/>
    <col min="6" max="6" width="14.8515625" style="0" customWidth="1"/>
    <col min="7" max="7" width="17.00390625" style="0" customWidth="1"/>
    <col min="8" max="8" width="16.140625" style="0" customWidth="1"/>
    <col min="9" max="9" width="11.8515625" style="0" customWidth="1"/>
    <col min="10" max="10" width="10.140625" style="0" customWidth="1"/>
    <col min="11" max="11" width="18.57421875" style="0" customWidth="1"/>
  </cols>
  <sheetData>
    <row r="1" spans="1:10" ht="12">
      <c r="A1" t="s">
        <v>1620</v>
      </c>
      <c r="B1" t="s">
        <v>1621</v>
      </c>
      <c r="C1" t="s">
        <v>1622</v>
      </c>
      <c r="D1" t="s">
        <v>1623</v>
      </c>
      <c r="E1" t="s">
        <v>1624</v>
      </c>
      <c r="F1" t="s">
        <v>1625</v>
      </c>
      <c r="G1" t="s">
        <v>1626</v>
      </c>
      <c r="H1" t="s">
        <v>1611</v>
      </c>
      <c r="I1" t="s">
        <v>1627</v>
      </c>
      <c r="J1" s="3" t="s">
        <v>1628</v>
      </c>
    </row>
    <row r="2" spans="1:9" ht="12">
      <c r="A2" t="s">
        <v>1648</v>
      </c>
      <c r="B2">
        <v>8</v>
      </c>
      <c r="C2">
        <v>1</v>
      </c>
      <c r="D2">
        <v>1200</v>
      </c>
      <c r="F2" t="s">
        <v>1629</v>
      </c>
      <c r="G2" t="s">
        <v>1630</v>
      </c>
      <c r="H2" t="s">
        <v>1612</v>
      </c>
      <c r="I2" t="s">
        <v>1631</v>
      </c>
    </row>
    <row r="3" spans="1:9" ht="12">
      <c r="A3" t="s">
        <v>1649</v>
      </c>
      <c r="B3">
        <v>8</v>
      </c>
      <c r="C3">
        <v>1</v>
      </c>
      <c r="E3">
        <v>10</v>
      </c>
      <c r="F3" t="s">
        <v>1632</v>
      </c>
      <c r="G3" t="s">
        <v>1630</v>
      </c>
      <c r="H3" t="s">
        <v>1612</v>
      </c>
      <c r="I3" t="s">
        <v>1631</v>
      </c>
    </row>
    <row r="4" spans="1:9" ht="12">
      <c r="A4" t="s">
        <v>1650</v>
      </c>
      <c r="B4">
        <v>8</v>
      </c>
      <c r="C4">
        <v>1</v>
      </c>
      <c r="E4">
        <v>8</v>
      </c>
      <c r="F4" t="s">
        <v>1632</v>
      </c>
      <c r="G4" t="s">
        <v>1633</v>
      </c>
      <c r="H4" t="s">
        <v>1612</v>
      </c>
      <c r="I4" t="s">
        <v>1631</v>
      </c>
    </row>
    <row r="5" spans="1:9" ht="12">
      <c r="A5" t="s">
        <v>1651</v>
      </c>
      <c r="B5">
        <v>8</v>
      </c>
      <c r="C5">
        <v>1</v>
      </c>
      <c r="E5">
        <v>25</v>
      </c>
      <c r="F5" t="s">
        <v>1632</v>
      </c>
      <c r="G5" t="s">
        <v>1630</v>
      </c>
      <c r="H5" t="s">
        <v>1612</v>
      </c>
      <c r="I5" t="s">
        <v>1631</v>
      </c>
    </row>
    <row r="6" spans="1:9" ht="12">
      <c r="A6" t="s">
        <v>1652</v>
      </c>
      <c r="B6">
        <v>8</v>
      </c>
      <c r="C6">
        <v>0</v>
      </c>
      <c r="D6">
        <v>2000</v>
      </c>
      <c r="F6" t="s">
        <v>1629</v>
      </c>
      <c r="G6" t="s">
        <v>1634</v>
      </c>
      <c r="H6" t="s">
        <v>1635</v>
      </c>
      <c r="I6" t="s">
        <v>1636</v>
      </c>
    </row>
    <row r="7" spans="1:9" ht="12">
      <c r="A7" t="s">
        <v>1653</v>
      </c>
      <c r="B7">
        <v>8</v>
      </c>
      <c r="C7">
        <v>1</v>
      </c>
      <c r="D7" s="8"/>
      <c r="E7">
        <v>4</v>
      </c>
      <c r="F7" t="s">
        <v>1632</v>
      </c>
      <c r="G7" t="s">
        <v>1633</v>
      </c>
      <c r="H7" t="s">
        <v>1614</v>
      </c>
      <c r="I7" t="s">
        <v>1631</v>
      </c>
    </row>
    <row r="8" spans="1:9" ht="12">
      <c r="A8" t="s">
        <v>1654</v>
      </c>
      <c r="B8">
        <v>8</v>
      </c>
      <c r="C8">
        <v>1</v>
      </c>
      <c r="D8" s="3">
        <v>3000</v>
      </c>
      <c r="F8" t="s">
        <v>1629</v>
      </c>
      <c r="G8" t="s">
        <v>1630</v>
      </c>
      <c r="H8" t="s">
        <v>1612</v>
      </c>
      <c r="I8" t="s">
        <v>1631</v>
      </c>
    </row>
    <row r="9" spans="1:9" ht="12">
      <c r="A9" t="s">
        <v>1655</v>
      </c>
      <c r="B9">
        <v>8</v>
      </c>
      <c r="C9">
        <v>1</v>
      </c>
      <c r="D9" s="3"/>
      <c r="E9">
        <v>7</v>
      </c>
      <c r="F9" t="s">
        <v>1632</v>
      </c>
      <c r="G9" t="s">
        <v>1633</v>
      </c>
      <c r="H9" t="s">
        <v>1612</v>
      </c>
      <c r="I9" t="s">
        <v>1631</v>
      </c>
    </row>
    <row r="10" spans="1:9" ht="12">
      <c r="A10" t="s">
        <v>1656</v>
      </c>
      <c r="B10">
        <v>8</v>
      </c>
      <c r="C10">
        <v>0</v>
      </c>
      <c r="D10" s="3">
        <v>900</v>
      </c>
      <c r="F10" t="s">
        <v>1629</v>
      </c>
      <c r="G10" t="s">
        <v>1637</v>
      </c>
      <c r="H10" t="s">
        <v>1613</v>
      </c>
      <c r="I10" t="s">
        <v>1638</v>
      </c>
    </row>
    <row r="11" spans="1:9" ht="12">
      <c r="A11" t="s">
        <v>1657</v>
      </c>
      <c r="B11">
        <v>8</v>
      </c>
      <c r="C11">
        <v>1</v>
      </c>
      <c r="D11" s="3"/>
      <c r="E11">
        <v>9</v>
      </c>
      <c r="F11" t="s">
        <v>1632</v>
      </c>
      <c r="G11" t="s">
        <v>1633</v>
      </c>
      <c r="H11" t="s">
        <v>1612</v>
      </c>
      <c r="I11" t="s">
        <v>1631</v>
      </c>
    </row>
    <row r="12" spans="1:9" ht="12">
      <c r="A12" t="s">
        <v>1658</v>
      </c>
      <c r="B12">
        <v>8</v>
      </c>
      <c r="C12">
        <v>1</v>
      </c>
      <c r="D12" s="3">
        <v>600</v>
      </c>
      <c r="F12" t="s">
        <v>1629</v>
      </c>
      <c r="G12" t="s">
        <v>1630</v>
      </c>
      <c r="H12" t="s">
        <v>1612</v>
      </c>
      <c r="I12" t="s">
        <v>1631</v>
      </c>
    </row>
    <row r="13" spans="1:9" ht="12">
      <c r="A13" t="s">
        <v>1659</v>
      </c>
      <c r="B13">
        <v>8</v>
      </c>
      <c r="C13">
        <v>1</v>
      </c>
      <c r="D13" s="3"/>
      <c r="E13">
        <v>7</v>
      </c>
      <c r="F13" t="s">
        <v>1632</v>
      </c>
      <c r="G13" t="s">
        <v>1633</v>
      </c>
      <c r="H13" t="s">
        <v>1612</v>
      </c>
      <c r="I13" t="s">
        <v>1631</v>
      </c>
    </row>
    <row r="14" spans="1:9" ht="12">
      <c r="A14" t="s">
        <v>1660</v>
      </c>
      <c r="B14">
        <v>8</v>
      </c>
      <c r="C14">
        <v>0</v>
      </c>
      <c r="D14" s="3"/>
      <c r="E14">
        <v>5</v>
      </c>
      <c r="F14" t="s">
        <v>1632</v>
      </c>
      <c r="G14" t="s">
        <v>1633</v>
      </c>
      <c r="H14" s="3" t="s">
        <v>255</v>
      </c>
      <c r="I14" t="s">
        <v>1636</v>
      </c>
    </row>
    <row r="15" spans="1:9" ht="12">
      <c r="A15" t="s">
        <v>1661</v>
      </c>
      <c r="B15">
        <v>8</v>
      </c>
      <c r="C15">
        <v>1</v>
      </c>
      <c r="D15" s="3">
        <v>3000</v>
      </c>
      <c r="F15" t="s">
        <v>1629</v>
      </c>
      <c r="G15" t="s">
        <v>1639</v>
      </c>
      <c r="H15" t="s">
        <v>1613</v>
      </c>
      <c r="I15" t="s">
        <v>1631</v>
      </c>
    </row>
    <row r="16" spans="1:9" ht="12">
      <c r="A16" t="s">
        <v>1662</v>
      </c>
      <c r="B16">
        <v>8</v>
      </c>
      <c r="C16">
        <v>1</v>
      </c>
      <c r="D16" s="3">
        <v>1200</v>
      </c>
      <c r="F16" t="s">
        <v>1629</v>
      </c>
      <c r="G16" t="s">
        <v>1630</v>
      </c>
      <c r="H16" t="s">
        <v>1616</v>
      </c>
      <c r="I16" t="s">
        <v>1631</v>
      </c>
    </row>
    <row r="17" spans="1:9" ht="12">
      <c r="A17" t="s">
        <v>1663</v>
      </c>
      <c r="B17">
        <v>8</v>
      </c>
      <c r="C17">
        <v>1</v>
      </c>
      <c r="D17" s="3"/>
      <c r="E17">
        <v>20</v>
      </c>
      <c r="F17" t="s">
        <v>1632</v>
      </c>
      <c r="G17" t="s">
        <v>1634</v>
      </c>
      <c r="H17" t="s">
        <v>1615</v>
      </c>
      <c r="I17" t="s">
        <v>1631</v>
      </c>
    </row>
    <row r="18" spans="1:9" ht="12">
      <c r="A18" t="s">
        <v>1664</v>
      </c>
      <c r="B18">
        <v>8</v>
      </c>
      <c r="C18">
        <v>1</v>
      </c>
      <c r="D18" s="3">
        <v>3000</v>
      </c>
      <c r="F18" t="s">
        <v>1629</v>
      </c>
      <c r="G18" t="s">
        <v>1630</v>
      </c>
      <c r="H18" t="s">
        <v>1612</v>
      </c>
      <c r="I18" t="s">
        <v>1631</v>
      </c>
    </row>
    <row r="19" spans="1:9" ht="12">
      <c r="A19" t="s">
        <v>1665</v>
      </c>
      <c r="B19">
        <v>8</v>
      </c>
      <c r="C19">
        <v>1</v>
      </c>
      <c r="E19">
        <v>5</v>
      </c>
      <c r="F19" t="s">
        <v>1632</v>
      </c>
      <c r="G19" t="s">
        <v>1633</v>
      </c>
      <c r="H19" t="s">
        <v>1612</v>
      </c>
      <c r="I19" t="s">
        <v>1631</v>
      </c>
    </row>
    <row r="20" spans="1:9" ht="12">
      <c r="A20" t="s">
        <v>1666</v>
      </c>
      <c r="B20">
        <v>8</v>
      </c>
      <c r="C20">
        <v>1</v>
      </c>
      <c r="E20">
        <v>6</v>
      </c>
      <c r="F20" t="s">
        <v>1632</v>
      </c>
      <c r="G20" t="s">
        <v>1633</v>
      </c>
      <c r="H20" t="s">
        <v>1612</v>
      </c>
      <c r="I20" t="s">
        <v>1631</v>
      </c>
    </row>
    <row r="21" spans="1:9" ht="12">
      <c r="A21" t="s">
        <v>1667</v>
      </c>
      <c r="B21">
        <v>8</v>
      </c>
      <c r="C21">
        <v>1</v>
      </c>
      <c r="E21">
        <v>5</v>
      </c>
      <c r="F21" t="s">
        <v>1632</v>
      </c>
      <c r="G21" t="s">
        <v>1633</v>
      </c>
      <c r="H21" t="s">
        <v>1612</v>
      </c>
      <c r="I21" t="s">
        <v>1631</v>
      </c>
    </row>
    <row r="22" spans="1:10" ht="12">
      <c r="A22" t="s">
        <v>1668</v>
      </c>
      <c r="B22">
        <v>8</v>
      </c>
      <c r="C22">
        <v>1</v>
      </c>
      <c r="D22" s="3">
        <v>1250</v>
      </c>
      <c r="F22" t="s">
        <v>1629</v>
      </c>
      <c r="G22" t="s">
        <v>1637</v>
      </c>
      <c r="H22" t="s">
        <v>1613</v>
      </c>
      <c r="I22" t="s">
        <v>1638</v>
      </c>
      <c r="J22" s="3"/>
    </row>
    <row r="23" spans="1:9" ht="12">
      <c r="A23" t="s">
        <v>1669</v>
      </c>
      <c r="B23">
        <v>8</v>
      </c>
      <c r="C23">
        <v>1</v>
      </c>
      <c r="D23" s="3">
        <v>1500</v>
      </c>
      <c r="F23" t="s">
        <v>1629</v>
      </c>
      <c r="G23" t="s">
        <v>1634</v>
      </c>
      <c r="H23" t="s">
        <v>1615</v>
      </c>
      <c r="I23" t="s">
        <v>1631</v>
      </c>
    </row>
    <row r="24" spans="1:9" ht="12">
      <c r="A24" t="s">
        <v>1670</v>
      </c>
      <c r="B24">
        <v>8</v>
      </c>
      <c r="C24">
        <v>0</v>
      </c>
      <c r="D24" s="3">
        <v>1800</v>
      </c>
      <c r="F24" t="s">
        <v>1629</v>
      </c>
      <c r="G24" t="s">
        <v>1640</v>
      </c>
      <c r="H24" t="s">
        <v>1615</v>
      </c>
      <c r="I24" t="s">
        <v>1638</v>
      </c>
    </row>
    <row r="25" spans="1:9" ht="12">
      <c r="A25" t="s">
        <v>1671</v>
      </c>
      <c r="B25">
        <v>8</v>
      </c>
      <c r="C25">
        <v>1</v>
      </c>
      <c r="D25" s="3"/>
      <c r="E25">
        <v>22</v>
      </c>
      <c r="F25" t="s">
        <v>1632</v>
      </c>
      <c r="G25" t="s">
        <v>1634</v>
      </c>
      <c r="H25" t="s">
        <v>1612</v>
      </c>
      <c r="I25" t="s">
        <v>1631</v>
      </c>
    </row>
    <row r="26" spans="1:9" ht="12">
      <c r="A26" t="s">
        <v>1672</v>
      </c>
      <c r="B26">
        <v>8</v>
      </c>
      <c r="C26">
        <v>1</v>
      </c>
      <c r="D26" s="3">
        <v>2300</v>
      </c>
      <c r="F26" t="s">
        <v>1629</v>
      </c>
      <c r="G26" s="3" t="s">
        <v>1641</v>
      </c>
      <c r="H26" t="s">
        <v>1612</v>
      </c>
      <c r="I26" t="s">
        <v>1631</v>
      </c>
    </row>
    <row r="27" spans="1:9" ht="12">
      <c r="A27" t="s">
        <v>1673</v>
      </c>
      <c r="B27">
        <v>8</v>
      </c>
      <c r="C27">
        <v>0</v>
      </c>
      <c r="D27" s="3"/>
      <c r="E27">
        <v>6</v>
      </c>
      <c r="F27" t="s">
        <v>1632</v>
      </c>
      <c r="G27" t="s">
        <v>1633</v>
      </c>
      <c r="H27" t="s">
        <v>1642</v>
      </c>
      <c r="I27" t="s">
        <v>1636</v>
      </c>
    </row>
    <row r="28" spans="1:9" ht="12">
      <c r="A28" t="s">
        <v>1674</v>
      </c>
      <c r="B28">
        <v>8</v>
      </c>
      <c r="C28">
        <v>1</v>
      </c>
      <c r="D28" s="3"/>
      <c r="E28">
        <v>5</v>
      </c>
      <c r="F28" t="s">
        <v>1632</v>
      </c>
      <c r="G28" t="s">
        <v>1633</v>
      </c>
      <c r="H28" t="s">
        <v>1612</v>
      </c>
      <c r="I28" t="s">
        <v>1631</v>
      </c>
    </row>
    <row r="29" spans="1:9" ht="12">
      <c r="A29" t="s">
        <v>1675</v>
      </c>
      <c r="B29">
        <v>8</v>
      </c>
      <c r="C29">
        <v>0</v>
      </c>
      <c r="D29" s="3"/>
      <c r="E29">
        <v>10</v>
      </c>
      <c r="F29" t="s">
        <v>1632</v>
      </c>
      <c r="G29" s="3" t="s">
        <v>1643</v>
      </c>
      <c r="H29" t="s">
        <v>1612</v>
      </c>
      <c r="I29" t="s">
        <v>1636</v>
      </c>
    </row>
    <row r="30" spans="1:9" ht="12">
      <c r="A30" t="s">
        <v>1676</v>
      </c>
      <c r="B30">
        <v>8</v>
      </c>
      <c r="C30">
        <v>1</v>
      </c>
      <c r="D30" s="3"/>
      <c r="E30">
        <v>7</v>
      </c>
      <c r="F30" t="s">
        <v>1632</v>
      </c>
      <c r="G30" t="s">
        <v>1633</v>
      </c>
      <c r="H30" t="s">
        <v>1616</v>
      </c>
      <c r="I30" t="s">
        <v>1631</v>
      </c>
    </row>
    <row r="31" spans="1:9" ht="12">
      <c r="A31" t="s">
        <v>1677</v>
      </c>
      <c r="B31">
        <v>8</v>
      </c>
      <c r="C31">
        <v>0</v>
      </c>
      <c r="D31" s="3">
        <v>1200</v>
      </c>
      <c r="F31" t="s">
        <v>1629</v>
      </c>
      <c r="G31" t="s">
        <v>1634</v>
      </c>
      <c r="H31" t="s">
        <v>1615</v>
      </c>
      <c r="I31" t="s">
        <v>1638</v>
      </c>
    </row>
    <row r="32" spans="1:10" ht="12">
      <c r="A32" t="s">
        <v>1678</v>
      </c>
      <c r="B32">
        <v>8</v>
      </c>
      <c r="C32">
        <v>1</v>
      </c>
      <c r="D32" s="3">
        <v>3000</v>
      </c>
      <c r="F32" t="s">
        <v>1629</v>
      </c>
      <c r="G32" s="3" t="s">
        <v>1634</v>
      </c>
      <c r="H32" t="s">
        <v>1612</v>
      </c>
      <c r="I32" t="s">
        <v>1631</v>
      </c>
      <c r="J32" s="3"/>
    </row>
    <row r="33" spans="1:9" ht="12">
      <c r="A33" t="s">
        <v>1679</v>
      </c>
      <c r="B33">
        <v>8</v>
      </c>
      <c r="C33">
        <v>1</v>
      </c>
      <c r="D33" s="3"/>
      <c r="E33">
        <v>20</v>
      </c>
      <c r="F33" t="s">
        <v>1632</v>
      </c>
      <c r="H33" t="s">
        <v>1612</v>
      </c>
      <c r="I33" t="s">
        <v>1631</v>
      </c>
    </row>
    <row r="34" spans="1:9" ht="12">
      <c r="A34" t="s">
        <v>1680</v>
      </c>
      <c r="B34">
        <v>8</v>
      </c>
      <c r="C34">
        <v>1</v>
      </c>
      <c r="D34" s="3">
        <v>2000</v>
      </c>
      <c r="F34" t="s">
        <v>1629</v>
      </c>
      <c r="G34" t="s">
        <v>1641</v>
      </c>
      <c r="H34" t="s">
        <v>1612</v>
      </c>
      <c r="I34" t="s">
        <v>1631</v>
      </c>
    </row>
    <row r="35" spans="1:10" ht="12">
      <c r="A35" t="s">
        <v>1681</v>
      </c>
      <c r="B35">
        <v>8</v>
      </c>
      <c r="C35">
        <v>0</v>
      </c>
      <c r="D35" s="3">
        <v>950</v>
      </c>
      <c r="F35" t="s">
        <v>1629</v>
      </c>
      <c r="H35" t="s">
        <v>1644</v>
      </c>
      <c r="I35" t="s">
        <v>1636</v>
      </c>
      <c r="J35" s="3"/>
    </row>
    <row r="36" spans="1:9" ht="12">
      <c r="A36" t="s">
        <v>1682</v>
      </c>
      <c r="B36">
        <v>8</v>
      </c>
      <c r="C36">
        <v>0</v>
      </c>
      <c r="D36" s="3"/>
      <c r="E36">
        <v>15</v>
      </c>
      <c r="F36" t="s">
        <v>1632</v>
      </c>
      <c r="G36" t="s">
        <v>1643</v>
      </c>
      <c r="H36" t="s">
        <v>1617</v>
      </c>
      <c r="I36" t="s">
        <v>1636</v>
      </c>
    </row>
    <row r="37" spans="1:9" ht="12">
      <c r="A37" t="s">
        <v>1683</v>
      </c>
      <c r="B37">
        <v>8</v>
      </c>
      <c r="C37">
        <v>1</v>
      </c>
      <c r="D37" s="3"/>
      <c r="E37">
        <v>7</v>
      </c>
      <c r="F37" t="s">
        <v>1632</v>
      </c>
      <c r="G37" t="s">
        <v>1633</v>
      </c>
      <c r="H37" t="s">
        <v>1616</v>
      </c>
      <c r="I37" t="s">
        <v>1631</v>
      </c>
    </row>
    <row r="38" spans="1:9" ht="12">
      <c r="A38" t="s">
        <v>1684</v>
      </c>
      <c r="B38">
        <v>8</v>
      </c>
      <c r="C38">
        <v>1</v>
      </c>
      <c r="D38" s="3">
        <v>2000</v>
      </c>
      <c r="F38" t="s">
        <v>1629</v>
      </c>
      <c r="G38" t="s">
        <v>1634</v>
      </c>
      <c r="H38" t="s">
        <v>1612</v>
      </c>
      <c r="I38" t="s">
        <v>1631</v>
      </c>
    </row>
    <row r="39" spans="1:9" ht="12">
      <c r="A39" t="s">
        <v>1685</v>
      </c>
      <c r="B39">
        <v>8</v>
      </c>
      <c r="C39">
        <v>1</v>
      </c>
      <c r="D39" s="3"/>
      <c r="E39">
        <v>5</v>
      </c>
      <c r="F39" t="s">
        <v>1632</v>
      </c>
      <c r="G39" t="s">
        <v>1633</v>
      </c>
      <c r="H39" t="s">
        <v>1612</v>
      </c>
      <c r="I39" t="s">
        <v>1631</v>
      </c>
    </row>
    <row r="40" spans="1:9" ht="12">
      <c r="A40" t="s">
        <v>1686</v>
      </c>
      <c r="B40">
        <v>8</v>
      </c>
      <c r="C40">
        <v>0</v>
      </c>
      <c r="D40">
        <v>1100</v>
      </c>
      <c r="F40" t="s">
        <v>1629</v>
      </c>
      <c r="G40" t="s">
        <v>1630</v>
      </c>
      <c r="H40" t="s">
        <v>1645</v>
      </c>
      <c r="I40" t="s">
        <v>1636</v>
      </c>
    </row>
    <row r="41" spans="1:9" ht="12">
      <c r="A41" t="s">
        <v>1687</v>
      </c>
      <c r="B41">
        <v>8</v>
      </c>
      <c r="C41">
        <v>1</v>
      </c>
      <c r="E41">
        <v>5</v>
      </c>
      <c r="F41" t="s">
        <v>1632</v>
      </c>
      <c r="G41" t="s">
        <v>1633</v>
      </c>
      <c r="H41" t="s">
        <v>1612</v>
      </c>
      <c r="I41" t="s">
        <v>1631</v>
      </c>
    </row>
    <row r="42" spans="1:9" ht="12">
      <c r="A42" t="s">
        <v>1688</v>
      </c>
      <c r="B42">
        <v>8</v>
      </c>
      <c r="C42">
        <v>1</v>
      </c>
      <c r="E42">
        <v>5</v>
      </c>
      <c r="F42" t="s">
        <v>1632</v>
      </c>
      <c r="G42" t="s">
        <v>1633</v>
      </c>
      <c r="H42" t="s">
        <v>1614</v>
      </c>
      <c r="I42" t="s">
        <v>1631</v>
      </c>
    </row>
    <row r="43" spans="1:9" ht="12">
      <c r="A43" t="s">
        <v>1689</v>
      </c>
      <c r="B43">
        <v>8</v>
      </c>
      <c r="C43">
        <v>1</v>
      </c>
      <c r="E43">
        <v>5</v>
      </c>
      <c r="F43" t="s">
        <v>1632</v>
      </c>
      <c r="G43" t="s">
        <v>1633</v>
      </c>
      <c r="H43" t="s">
        <v>1612</v>
      </c>
      <c r="I43" t="s">
        <v>1631</v>
      </c>
    </row>
    <row r="44" spans="1:9" ht="12">
      <c r="A44" t="s">
        <v>1690</v>
      </c>
      <c r="B44">
        <v>8</v>
      </c>
      <c r="C44">
        <v>1</v>
      </c>
      <c r="D44">
        <v>800</v>
      </c>
      <c r="F44" t="s">
        <v>1629</v>
      </c>
      <c r="G44" t="s">
        <v>1634</v>
      </c>
      <c r="H44" t="s">
        <v>1612</v>
      </c>
      <c r="I44" t="s">
        <v>1631</v>
      </c>
    </row>
    <row r="45" spans="1:9" ht="12">
      <c r="A45" t="s">
        <v>1691</v>
      </c>
      <c r="B45">
        <v>8</v>
      </c>
      <c r="C45">
        <v>0</v>
      </c>
      <c r="D45">
        <v>1400</v>
      </c>
      <c r="F45" t="s">
        <v>1629</v>
      </c>
      <c r="G45" t="s">
        <v>1630</v>
      </c>
      <c r="H45" t="s">
        <v>1615</v>
      </c>
      <c r="I45" t="s">
        <v>1638</v>
      </c>
    </row>
    <row r="46" spans="1:9" ht="12">
      <c r="A46" t="s">
        <v>1692</v>
      </c>
      <c r="B46">
        <v>8</v>
      </c>
      <c r="C46">
        <v>0</v>
      </c>
      <c r="D46">
        <v>1500</v>
      </c>
      <c r="F46" t="s">
        <v>1629</v>
      </c>
      <c r="G46" t="s">
        <v>1630</v>
      </c>
      <c r="H46" t="s">
        <v>1646</v>
      </c>
      <c r="I46" t="s">
        <v>1638</v>
      </c>
    </row>
    <row r="47" spans="1:9" ht="12">
      <c r="A47" t="s">
        <v>1693</v>
      </c>
      <c r="B47">
        <v>8</v>
      </c>
      <c r="C47">
        <v>1</v>
      </c>
      <c r="E47">
        <v>8</v>
      </c>
      <c r="F47" t="s">
        <v>1632</v>
      </c>
      <c r="G47" t="s">
        <v>1633</v>
      </c>
      <c r="H47" t="s">
        <v>1612</v>
      </c>
      <c r="I47" t="s">
        <v>1631</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Majka Hapáková</cp:lastModifiedBy>
  <dcterms:created xsi:type="dcterms:W3CDTF">2016-10-21T08:32:11Z</dcterms:created>
  <dcterms:modified xsi:type="dcterms:W3CDTF">2017-03-20T13:09:44Z</dcterms:modified>
  <cp:category/>
  <cp:version/>
  <cp:contentType/>
  <cp:contentStatus/>
</cp:coreProperties>
</file>