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5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4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0" i="1"/>
  <c r="R18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2" i="1"/>
  <c r="B21" i="1"/>
  <c r="R16" i="1" l="1"/>
  <c r="R19" i="1"/>
  <c r="S19" i="1" s="1"/>
  <c r="S18" i="1"/>
  <c r="R17" i="1"/>
  <c r="S17" i="1" s="1"/>
  <c r="S16" i="1"/>
  <c r="S4" i="1"/>
  <c r="S5" i="1"/>
  <c r="S3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8" i="1"/>
  <c r="R6" i="1"/>
  <c r="S6" i="1" s="1"/>
  <c r="R5" i="1"/>
  <c r="R4" i="1"/>
  <c r="R3" i="1"/>
</calcChain>
</file>

<file path=xl/sharedStrings.xml><?xml version="1.0" encoding="utf-8"?>
<sst xmlns="http://schemas.openxmlformats.org/spreadsheetml/2006/main" count="134" uniqueCount="15">
  <si>
    <t>11N</t>
  </si>
  <si>
    <t>11R</t>
  </si>
  <si>
    <t>A</t>
  </si>
  <si>
    <t>Takto vypadá standardní tabulka, která je schopna počítat pouze s hodnotou 11</t>
  </si>
  <si>
    <t>4R</t>
  </si>
  <si>
    <t>7N</t>
  </si>
  <si>
    <t>8O</t>
  </si>
  <si>
    <t>9R</t>
  </si>
  <si>
    <t>Zde bych potřeboval, aby se sčítalo reálné číslo tzn. (B16:Q16)</t>
  </si>
  <si>
    <t>B</t>
  </si>
  <si>
    <t>Co potřebuji je, abych nemusel přes countif hledat počet "aktivních" buněk(sloupec A), který následně násobím číslem 11 (B), ale aby vzorec byl definován tak, že v případě kdy v tabulce bude např. 4R místo 11R viz. spodí tabulka se automaticky hodnota sečte (v sloupci B) jako číslo bez ohledu na písmeno za ním</t>
  </si>
  <si>
    <t>Funkcemi zprava apod. jsem schopen z čísla s písmenem udělat pouze číslo, nicméně nejsem schopen přijít na to jak mezikrok (přespsání čísla bez písmene) odstranit a rovnou jej sčítat</t>
  </si>
  <si>
    <t>Zde by po dodání správného vzorce mělo být číslo 83</t>
  </si>
  <si>
    <t>Jiné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</si>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</sst>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2" fillId="3" borderId="0" xfId="0" applyFont="1" applyFill="1" applyBorder="1"/>
    <xf numFmtId="0" fontId="1" fillId="0" borderId="0" xfId="0" applyFont="1" applyAlignment="1">
      <alignment horizontal="center"/>
    </xf>
    <xf numFmtId="0" fontId="2" fillId="4" borderId="2" xfId="0" applyFont="1" applyFill="1" applyBorder="1"/>
    <xf numFmtId="0" fontId="2" fillId="5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5" borderId="0" xfId="0" applyFont="1" applyFill="1" applyBorder="1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3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/>
    <xf numFmtId="0" fontId="2" fillId="3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15</xdr:row>
      <xdr:rowOff>47625</xdr:rowOff>
    </xdr:from>
    <xdr:to>
      <xdr:col>19</xdr:col>
      <xdr:colOff>542925</xdr:colOff>
      <xdr:row>15</xdr:row>
      <xdr:rowOff>161925</xdr:rowOff>
    </xdr:to>
    <xdr:sp macro="" textlink="">
      <xdr:nvSpPr>
        <xdr:cNvPr id="2" name="Šipka: doleva 1">
          <a:extLst>
            <a:ext uri="{FF2B5EF4-FFF2-40B4-BE49-F238E27FC236}">
              <a16:creationId xmlns:a16="http://schemas.microsoft.com/office/drawing/2014/main" id="{FC538AA3-B0B0-4564-825F-5CD95C9615DA}"/>
            </a:ext>
          </a:extLst>
        </xdr:cNvPr>
        <xdr:cNvSpPr/>
      </xdr:nvSpPr>
      <xdr:spPr>
        <a:xfrm>
          <a:off x="5638800" y="2905125"/>
          <a:ext cx="533400" cy="1143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590551</xdr:colOff>
      <xdr:row>13</xdr:row>
      <xdr:rowOff>171450</xdr:rowOff>
    </xdr:from>
    <xdr:to>
      <xdr:col>19</xdr:col>
      <xdr:colOff>514351</xdr:colOff>
      <xdr:row>14</xdr:row>
      <xdr:rowOff>95250</xdr:rowOff>
    </xdr:to>
    <xdr:sp macro="" textlink="">
      <xdr:nvSpPr>
        <xdr:cNvPr id="4" name="Šipka: doleva 3">
          <a:extLst>
            <a:ext uri="{FF2B5EF4-FFF2-40B4-BE49-F238E27FC236}">
              <a16:creationId xmlns:a16="http://schemas.microsoft.com/office/drawing/2014/main" id="{9781E2A4-65C9-41B1-B01B-5305C25CDFC6}"/>
            </a:ext>
          </a:extLst>
        </xdr:cNvPr>
        <xdr:cNvSpPr/>
      </xdr:nvSpPr>
      <xdr:spPr>
        <a:xfrm rot="19668881">
          <a:off x="5610226" y="2647950"/>
          <a:ext cx="533400" cy="1143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3" workbookViewId="0">
      <selection activeCell="U22" sqref="U22"/>
    </sheetView>
  </sheetViews>
  <sheetFormatPr defaultRowHeight="15" x14ac:dyDescent="0.25"/>
  <cols>
    <col min="2" max="2" width="11.85546875" bestFit="1" customWidth="1"/>
    <col min="3" max="17" width="3.85546875" bestFit="1" customWidth="1"/>
    <col min="18" max="18" width="4.42578125" customWidth="1"/>
    <col min="25" max="25" width="11.85546875" bestFit="1" customWidth="1"/>
  </cols>
  <sheetData>
    <row r="1" spans="1:32" x14ac:dyDescent="0.25">
      <c r="B1" t="s">
        <v>3</v>
      </c>
    </row>
    <row r="2" spans="1:32" x14ac:dyDescent="0.25">
      <c r="R2" s="6" t="s">
        <v>2</v>
      </c>
      <c r="S2" t="s">
        <v>9</v>
      </c>
    </row>
    <row r="3" spans="1:32" x14ac:dyDescent="0.25">
      <c r="A3" s="5"/>
      <c r="B3" s="1" t="s">
        <v>0</v>
      </c>
      <c r="C3" s="1" t="s">
        <v>0</v>
      </c>
      <c r="D3" s="2" t="s">
        <v>1</v>
      </c>
      <c r="E3" s="2" t="s">
        <v>1</v>
      </c>
      <c r="F3" s="1" t="s">
        <v>0</v>
      </c>
      <c r="G3" s="1" t="s">
        <v>0</v>
      </c>
      <c r="H3" s="1" t="s">
        <v>0</v>
      </c>
      <c r="I3" s="2" t="s">
        <v>1</v>
      </c>
      <c r="J3" s="2" t="s">
        <v>1</v>
      </c>
      <c r="K3" s="1" t="s">
        <v>0</v>
      </c>
      <c r="L3" s="1" t="s">
        <v>0</v>
      </c>
      <c r="M3" s="1" t="s">
        <v>1</v>
      </c>
      <c r="N3" s="1" t="s">
        <v>1</v>
      </c>
      <c r="O3" s="1" t="s">
        <v>1</v>
      </c>
      <c r="P3" s="1" t="s">
        <v>0</v>
      </c>
      <c r="Q3" s="1" t="s">
        <v>0</v>
      </c>
      <c r="R3" s="4">
        <f t="shared" ref="R3:R6" si="0">COUNTIF(B3:Q3,"&lt;N")</f>
        <v>16</v>
      </c>
      <c r="S3">
        <f>(R3*11)</f>
        <v>176</v>
      </c>
      <c r="U3" s="13" t="s">
        <v>11</v>
      </c>
      <c r="V3" s="13"/>
      <c r="W3" s="13"/>
      <c r="X3" s="13"/>
      <c r="Y3" s="13"/>
    </row>
    <row r="4" spans="1:32" x14ac:dyDescent="0.25">
      <c r="A4" s="5"/>
      <c r="B4" s="1" t="s">
        <v>1</v>
      </c>
      <c r="C4" s="1" t="s">
        <v>1</v>
      </c>
      <c r="D4" s="1" t="s">
        <v>0</v>
      </c>
      <c r="E4" s="1" t="s">
        <v>0</v>
      </c>
      <c r="F4" s="1" t="s">
        <v>1</v>
      </c>
      <c r="G4" s="1" t="s">
        <v>1</v>
      </c>
      <c r="H4" s="1" t="s">
        <v>1</v>
      </c>
      <c r="I4" s="1" t="s">
        <v>0</v>
      </c>
      <c r="J4" s="1" t="s">
        <v>0</v>
      </c>
      <c r="K4" s="1" t="s">
        <v>1</v>
      </c>
      <c r="L4" s="1" t="s">
        <v>1</v>
      </c>
      <c r="M4" s="1" t="s">
        <v>0</v>
      </c>
      <c r="N4" s="1" t="s">
        <v>0</v>
      </c>
      <c r="O4" s="1" t="s">
        <v>0</v>
      </c>
      <c r="P4" s="1" t="s">
        <v>1</v>
      </c>
      <c r="Q4" s="1" t="s">
        <v>1</v>
      </c>
      <c r="R4" s="4">
        <f t="shared" si="0"/>
        <v>16</v>
      </c>
      <c r="S4">
        <f t="shared" ref="S4:S6" si="1">(R4*11)</f>
        <v>176</v>
      </c>
      <c r="U4" s="13"/>
      <c r="V4" s="13"/>
      <c r="W4" s="13"/>
      <c r="X4" s="13"/>
      <c r="Y4" s="13"/>
    </row>
    <row r="5" spans="1:32" x14ac:dyDescent="0.25">
      <c r="A5" s="5"/>
      <c r="B5" s="1" t="s">
        <v>1</v>
      </c>
      <c r="C5" s="1" t="s">
        <v>1</v>
      </c>
      <c r="D5" s="1" t="s">
        <v>0</v>
      </c>
      <c r="E5" s="1" t="s">
        <v>0</v>
      </c>
      <c r="F5" s="1" t="s">
        <v>1</v>
      </c>
      <c r="G5" s="1" t="s">
        <v>1</v>
      </c>
      <c r="H5" s="1" t="s">
        <v>1</v>
      </c>
      <c r="I5" s="1" t="s">
        <v>0</v>
      </c>
      <c r="J5" s="1" t="s">
        <v>0</v>
      </c>
      <c r="K5" s="1" t="s">
        <v>1</v>
      </c>
      <c r="L5" s="1" t="s">
        <v>1</v>
      </c>
      <c r="M5" s="1" t="s">
        <v>0</v>
      </c>
      <c r="N5" s="1" t="s">
        <v>0</v>
      </c>
      <c r="O5" s="1" t="s">
        <v>0</v>
      </c>
      <c r="P5" s="1" t="s">
        <v>1</v>
      </c>
      <c r="Q5" s="1" t="s">
        <v>1</v>
      </c>
      <c r="R5" s="4">
        <f t="shared" si="0"/>
        <v>16</v>
      </c>
      <c r="S5">
        <f t="shared" si="1"/>
        <v>176</v>
      </c>
      <c r="U5" s="13"/>
      <c r="V5" s="13"/>
      <c r="W5" s="13"/>
      <c r="X5" s="13"/>
      <c r="Y5" s="13"/>
    </row>
    <row r="6" spans="1:32" x14ac:dyDescent="0.25">
      <c r="A6" s="5"/>
      <c r="B6" s="1" t="s">
        <v>1</v>
      </c>
      <c r="C6" s="1" t="s">
        <v>1</v>
      </c>
      <c r="D6" s="1" t="s">
        <v>0</v>
      </c>
      <c r="E6" s="1" t="s">
        <v>0</v>
      </c>
      <c r="F6" s="1" t="s">
        <v>1</v>
      </c>
      <c r="G6" s="1" t="s">
        <v>1</v>
      </c>
      <c r="H6" s="1" t="s">
        <v>1</v>
      </c>
      <c r="I6" s="1" t="s">
        <v>0</v>
      </c>
      <c r="J6" s="10"/>
      <c r="K6" s="1" t="s">
        <v>1</v>
      </c>
      <c r="L6" s="1" t="s">
        <v>1</v>
      </c>
      <c r="M6" s="1" t="s">
        <v>0</v>
      </c>
      <c r="N6" s="1" t="s">
        <v>0</v>
      </c>
      <c r="O6" s="1" t="s">
        <v>0</v>
      </c>
      <c r="P6" s="1" t="s">
        <v>1</v>
      </c>
      <c r="Q6" s="1" t="s">
        <v>1</v>
      </c>
      <c r="R6" s="4">
        <f t="shared" si="0"/>
        <v>15</v>
      </c>
      <c r="S6">
        <f t="shared" si="1"/>
        <v>165</v>
      </c>
      <c r="U6" s="13"/>
      <c r="V6" s="13"/>
      <c r="W6" s="13"/>
      <c r="X6" s="13"/>
      <c r="Y6" s="13"/>
    </row>
    <row r="7" spans="1:32" ht="15" customHeight="1" x14ac:dyDescent="0.25"/>
    <row r="8" spans="1:32" x14ac:dyDescent="0.25">
      <c r="A8" s="9" t="s">
        <v>1</v>
      </c>
      <c r="B8" s="7">
        <f>COUNTIF(B3:B6,"11R")</f>
        <v>3</v>
      </c>
      <c r="C8" s="7">
        <f t="shared" ref="C8:Q9" si="2">COUNTIF(C3:C6,"11R")</f>
        <v>3</v>
      </c>
      <c r="D8" s="7">
        <f t="shared" si="2"/>
        <v>1</v>
      </c>
      <c r="E8" s="7">
        <f t="shared" si="2"/>
        <v>1</v>
      </c>
      <c r="F8" s="7">
        <f t="shared" si="2"/>
        <v>3</v>
      </c>
      <c r="G8" s="7">
        <f t="shared" si="2"/>
        <v>3</v>
      </c>
      <c r="H8" s="7">
        <f t="shared" si="2"/>
        <v>3</v>
      </c>
      <c r="I8" s="7">
        <f t="shared" si="2"/>
        <v>1</v>
      </c>
      <c r="J8" s="7">
        <f t="shared" si="2"/>
        <v>1</v>
      </c>
      <c r="K8" s="7">
        <f t="shared" si="2"/>
        <v>3</v>
      </c>
      <c r="L8" s="7">
        <f t="shared" si="2"/>
        <v>3</v>
      </c>
      <c r="M8" s="7">
        <f t="shared" si="2"/>
        <v>1</v>
      </c>
      <c r="N8" s="7">
        <f t="shared" si="2"/>
        <v>1</v>
      </c>
      <c r="O8" s="7">
        <f t="shared" si="2"/>
        <v>1</v>
      </c>
      <c r="P8" s="7">
        <f t="shared" si="2"/>
        <v>3</v>
      </c>
      <c r="Q8" s="7">
        <f t="shared" si="2"/>
        <v>3</v>
      </c>
      <c r="R8" s="3"/>
      <c r="S8" s="3"/>
      <c r="T8" s="3"/>
      <c r="Z8" s="3"/>
      <c r="AA8" s="3"/>
      <c r="AB8" s="3"/>
      <c r="AC8" s="3"/>
      <c r="AD8" s="3"/>
      <c r="AE8" s="3"/>
    </row>
    <row r="9" spans="1:32" x14ac:dyDescent="0.25">
      <c r="A9" s="11" t="s">
        <v>0</v>
      </c>
      <c r="B9" s="7">
        <f>COUNTIF(B4:B7,"11R")</f>
        <v>3</v>
      </c>
      <c r="C9" s="7">
        <f t="shared" si="2"/>
        <v>3</v>
      </c>
      <c r="D9" s="7">
        <f t="shared" si="2"/>
        <v>0</v>
      </c>
      <c r="E9" s="7">
        <f t="shared" si="2"/>
        <v>0</v>
      </c>
      <c r="F9" s="7">
        <f t="shared" si="2"/>
        <v>3</v>
      </c>
      <c r="G9" s="7">
        <f t="shared" si="2"/>
        <v>3</v>
      </c>
      <c r="H9" s="7">
        <f t="shared" si="2"/>
        <v>3</v>
      </c>
      <c r="I9" s="7">
        <f t="shared" si="2"/>
        <v>0</v>
      </c>
      <c r="J9" s="7">
        <f t="shared" si="2"/>
        <v>0</v>
      </c>
      <c r="K9" s="7">
        <f t="shared" si="2"/>
        <v>3</v>
      </c>
      <c r="L9" s="7">
        <f t="shared" si="2"/>
        <v>3</v>
      </c>
      <c r="M9" s="7">
        <f t="shared" si="2"/>
        <v>0</v>
      </c>
      <c r="N9" s="7">
        <f t="shared" si="2"/>
        <v>0</v>
      </c>
      <c r="O9" s="7">
        <f t="shared" si="2"/>
        <v>0</v>
      </c>
      <c r="P9" s="7">
        <f t="shared" si="2"/>
        <v>3</v>
      </c>
      <c r="Q9" s="7">
        <f t="shared" si="2"/>
        <v>3</v>
      </c>
      <c r="R9" s="3"/>
      <c r="S9" s="3"/>
      <c r="T9" s="3"/>
      <c r="Z9" s="3"/>
      <c r="AA9" s="3"/>
      <c r="AB9" s="3"/>
      <c r="AC9" s="3"/>
      <c r="AD9" s="3"/>
      <c r="AE9" s="3"/>
      <c r="AF9" s="8"/>
    </row>
    <row r="11" spans="1:32" ht="15" customHeight="1" x14ac:dyDescent="0.25">
      <c r="B11" s="13" t="s">
        <v>10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32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32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32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U14" t="s">
        <v>8</v>
      </c>
    </row>
    <row r="15" spans="1:32" x14ac:dyDescent="0.25">
      <c r="R15" s="6" t="s">
        <v>2</v>
      </c>
      <c r="S15" t="s">
        <v>9</v>
      </c>
    </row>
    <row r="16" spans="1:32" x14ac:dyDescent="0.25">
      <c r="A16" s="5"/>
      <c r="B16" s="1" t="s">
        <v>0</v>
      </c>
      <c r="C16" s="1" t="s">
        <v>0</v>
      </c>
      <c r="D16" s="12" t="s">
        <v>4</v>
      </c>
      <c r="E16" s="2" t="s">
        <v>1</v>
      </c>
      <c r="F16" s="10" t="s">
        <v>5</v>
      </c>
      <c r="G16" s="1" t="s">
        <v>0</v>
      </c>
      <c r="H16" s="1" t="s">
        <v>0</v>
      </c>
      <c r="I16" s="12" t="s">
        <v>6</v>
      </c>
      <c r="J16" s="2"/>
      <c r="K16" s="1"/>
      <c r="L16" s="10" t="s">
        <v>7</v>
      </c>
      <c r="M16" s="1"/>
      <c r="N16" s="1"/>
      <c r="O16" s="1"/>
      <c r="P16" s="1"/>
      <c r="Q16" s="1"/>
      <c r="R16" s="4">
        <f>COUNTIF(B16:Q16,"&lt;N")</f>
        <v>9</v>
      </c>
      <c r="S16">
        <f>(R16*11)</f>
        <v>99</v>
      </c>
      <c r="U16" s="14" t="s">
        <v>12</v>
      </c>
      <c r="V16" s="14"/>
      <c r="W16" s="14"/>
      <c r="X16" s="14"/>
      <c r="Y16" s="14"/>
    </row>
    <row r="17" spans="1:19" x14ac:dyDescent="0.25">
      <c r="A17" s="5"/>
      <c r="B17" s="1" t="s">
        <v>1</v>
      </c>
      <c r="C17" s="1" t="s">
        <v>1</v>
      </c>
      <c r="D17" s="1" t="s">
        <v>0</v>
      </c>
      <c r="E17" s="1" t="s">
        <v>0</v>
      </c>
      <c r="F17" s="1" t="s">
        <v>1</v>
      </c>
      <c r="G17" s="1" t="s">
        <v>1</v>
      </c>
      <c r="H17" s="1" t="s">
        <v>1</v>
      </c>
      <c r="I17" s="1" t="s">
        <v>0</v>
      </c>
      <c r="J17" s="1" t="s">
        <v>0</v>
      </c>
      <c r="K17" s="1" t="s">
        <v>1</v>
      </c>
      <c r="L17" s="1" t="s">
        <v>1</v>
      </c>
      <c r="M17" s="1" t="s">
        <v>0</v>
      </c>
      <c r="N17" s="1" t="s">
        <v>0</v>
      </c>
      <c r="O17" s="1" t="s">
        <v>0</v>
      </c>
      <c r="P17" s="1" t="s">
        <v>1</v>
      </c>
      <c r="Q17" s="1" t="s">
        <v>1</v>
      </c>
      <c r="R17" s="4">
        <f t="shared" ref="R17:R19" si="3">COUNTIF(B17:Q17,"&lt;N")</f>
        <v>16</v>
      </c>
      <c r="S17">
        <f t="shared" ref="S17:S19" si="4">(R17*11)</f>
        <v>176</v>
      </c>
    </row>
    <row r="18" spans="1:19" x14ac:dyDescent="0.25">
      <c r="A18" s="5"/>
      <c r="B18" s="1" t="s">
        <v>1</v>
      </c>
      <c r="C18" s="1" t="s">
        <v>1</v>
      </c>
      <c r="D18" s="1" t="s">
        <v>0</v>
      </c>
      <c r="E18" s="1" t="s">
        <v>0</v>
      </c>
      <c r="F18" s="1" t="s">
        <v>1</v>
      </c>
      <c r="G18" s="1" t="s">
        <v>1</v>
      </c>
      <c r="H18" s="1" t="s">
        <v>1</v>
      </c>
      <c r="I18" s="1" t="s">
        <v>0</v>
      </c>
      <c r="J18" s="1" t="s">
        <v>0</v>
      </c>
      <c r="K18" s="1" t="s">
        <v>1</v>
      </c>
      <c r="L18" s="1" t="s">
        <v>1</v>
      </c>
      <c r="M18" s="1" t="s">
        <v>0</v>
      </c>
      <c r="N18" s="1" t="s">
        <v>0</v>
      </c>
      <c r="O18" s="1" t="s">
        <v>0</v>
      </c>
      <c r="P18" s="1" t="s">
        <v>1</v>
      </c>
      <c r="Q18" s="1" t="s">
        <v>1</v>
      </c>
      <c r="R18" s="4">
        <f t="shared" si="3"/>
        <v>16</v>
      </c>
      <c r="S18">
        <f t="shared" si="4"/>
        <v>176</v>
      </c>
    </row>
    <row r="19" spans="1:19" x14ac:dyDescent="0.25">
      <c r="A19" s="5"/>
      <c r="B19" s="1" t="s">
        <v>1</v>
      </c>
      <c r="C19" s="1" t="s">
        <v>1</v>
      </c>
      <c r="D19" s="1" t="s">
        <v>0</v>
      </c>
      <c r="E19" s="1" t="s">
        <v>0</v>
      </c>
      <c r="F19" s="1" t="s">
        <v>1</v>
      </c>
      <c r="G19" s="1" t="s">
        <v>1</v>
      </c>
      <c r="H19" s="1" t="s">
        <v>1</v>
      </c>
      <c r="I19" s="1" t="s">
        <v>0</v>
      </c>
      <c r="J19" s="10"/>
      <c r="K19" s="1" t="s">
        <v>1</v>
      </c>
      <c r="L19" s="1" t="s">
        <v>1</v>
      </c>
      <c r="M19" s="1" t="s">
        <v>0</v>
      </c>
      <c r="N19" s="1" t="s">
        <v>0</v>
      </c>
      <c r="O19" s="1" t="s">
        <v>0</v>
      </c>
      <c r="P19" s="1" t="s">
        <v>1</v>
      </c>
      <c r="Q19" s="1" t="s">
        <v>1</v>
      </c>
      <c r="R19" s="4">
        <f t="shared" si="3"/>
        <v>15</v>
      </c>
      <c r="S19">
        <f t="shared" si="4"/>
        <v>165</v>
      </c>
    </row>
    <row r="20" spans="1:19" x14ac:dyDescent="0.25">
      <c r="A20" s="16" t="s">
        <v>14</v>
      </c>
      <c r="B20" s="17">
        <f>COUNTIF(B16:B19,"&lt;N")</f>
        <v>4</v>
      </c>
      <c r="C20" s="17">
        <f t="shared" ref="C20:Q20" si="5">COUNTIF(C16:C19,"&lt;N")</f>
        <v>4</v>
      </c>
      <c r="D20" s="17">
        <f t="shared" si="5"/>
        <v>4</v>
      </c>
      <c r="E20" s="17">
        <f t="shared" si="5"/>
        <v>4</v>
      </c>
      <c r="F20" s="17">
        <f t="shared" si="5"/>
        <v>4</v>
      </c>
      <c r="G20" s="17">
        <f t="shared" si="5"/>
        <v>4</v>
      </c>
      <c r="H20" s="17">
        <f t="shared" si="5"/>
        <v>4</v>
      </c>
      <c r="I20" s="17">
        <f t="shared" si="5"/>
        <v>4</v>
      </c>
      <c r="J20" s="17">
        <f t="shared" si="5"/>
        <v>2</v>
      </c>
      <c r="K20" s="17">
        <f t="shared" si="5"/>
        <v>3</v>
      </c>
      <c r="L20" s="17">
        <f t="shared" si="5"/>
        <v>4</v>
      </c>
      <c r="M20" s="17">
        <f t="shared" si="5"/>
        <v>3</v>
      </c>
      <c r="N20" s="17">
        <f t="shared" si="5"/>
        <v>3</v>
      </c>
      <c r="O20" s="17">
        <f t="shared" si="5"/>
        <v>3</v>
      </c>
      <c r="P20" s="17">
        <f t="shared" si="5"/>
        <v>3</v>
      </c>
      <c r="Q20" s="17">
        <f t="shared" si="5"/>
        <v>3</v>
      </c>
    </row>
    <row r="21" spans="1:19" x14ac:dyDescent="0.25">
      <c r="A21" s="18" t="s">
        <v>1</v>
      </c>
      <c r="B21" s="15">
        <f>COUNTIF(B16:B19,"11R")</f>
        <v>3</v>
      </c>
      <c r="C21" s="15">
        <f t="shared" ref="C21:Q21" si="6">COUNTIF(C16:C19,"11R")</f>
        <v>3</v>
      </c>
      <c r="D21" s="15">
        <f t="shared" si="6"/>
        <v>0</v>
      </c>
      <c r="E21" s="15">
        <f t="shared" si="6"/>
        <v>1</v>
      </c>
      <c r="F21" s="15">
        <f t="shared" si="6"/>
        <v>3</v>
      </c>
      <c r="G21" s="15">
        <f t="shared" si="6"/>
        <v>3</v>
      </c>
      <c r="H21" s="15">
        <f t="shared" si="6"/>
        <v>3</v>
      </c>
      <c r="I21" s="15">
        <f t="shared" si="6"/>
        <v>0</v>
      </c>
      <c r="J21" s="15">
        <f t="shared" si="6"/>
        <v>0</v>
      </c>
      <c r="K21" s="15">
        <f t="shared" si="6"/>
        <v>3</v>
      </c>
      <c r="L21" s="7">
        <f t="shared" si="6"/>
        <v>3</v>
      </c>
      <c r="M21" s="7">
        <f t="shared" si="6"/>
        <v>0</v>
      </c>
      <c r="N21" s="7">
        <f t="shared" si="6"/>
        <v>0</v>
      </c>
      <c r="O21" s="7">
        <f t="shared" si="6"/>
        <v>0</v>
      </c>
      <c r="P21" s="7">
        <f t="shared" si="6"/>
        <v>3</v>
      </c>
      <c r="Q21" s="7">
        <f t="shared" si="6"/>
        <v>3</v>
      </c>
      <c r="R21" s="3"/>
      <c r="S21" s="3"/>
    </row>
    <row r="22" spans="1:19" x14ac:dyDescent="0.25">
      <c r="A22" s="19" t="s">
        <v>0</v>
      </c>
      <c r="B22" s="15">
        <f>COUNTIF(B16:B19,"11N")</f>
        <v>1</v>
      </c>
      <c r="C22" s="15">
        <f t="shared" ref="C22:Q22" si="7">COUNTIF(C16:C19,"11N")</f>
        <v>1</v>
      </c>
      <c r="D22" s="15">
        <f t="shared" si="7"/>
        <v>3</v>
      </c>
      <c r="E22" s="15">
        <f t="shared" si="7"/>
        <v>3</v>
      </c>
      <c r="F22" s="15">
        <f t="shared" si="7"/>
        <v>0</v>
      </c>
      <c r="G22" s="15">
        <f t="shared" si="7"/>
        <v>1</v>
      </c>
      <c r="H22" s="15">
        <f t="shared" si="7"/>
        <v>1</v>
      </c>
      <c r="I22" s="15">
        <f t="shared" si="7"/>
        <v>3</v>
      </c>
      <c r="J22" s="15">
        <f t="shared" si="7"/>
        <v>2</v>
      </c>
      <c r="K22" s="15">
        <f t="shared" si="7"/>
        <v>0</v>
      </c>
      <c r="L22" s="7">
        <f t="shared" si="7"/>
        <v>0</v>
      </c>
      <c r="M22" s="7">
        <f t="shared" si="7"/>
        <v>3</v>
      </c>
      <c r="N22" s="7">
        <f t="shared" si="7"/>
        <v>3</v>
      </c>
      <c r="O22" s="7">
        <f t="shared" si="7"/>
        <v>3</v>
      </c>
      <c r="P22" s="7">
        <f t="shared" si="7"/>
        <v>0</v>
      </c>
      <c r="Q22" s="7">
        <f t="shared" si="7"/>
        <v>0</v>
      </c>
      <c r="R22" s="3"/>
      <c r="S22" s="3"/>
    </row>
    <row r="23" spans="1:19" x14ac:dyDescent="0.25">
      <c r="A23" s="1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9" x14ac:dyDescent="0.25">
      <c r="A24" s="16" t="s">
        <v>13</v>
      </c>
      <c r="B24" s="16">
        <f>SUM(B21:B22)-B20</f>
        <v>0</v>
      </c>
      <c r="C24" s="16">
        <f t="shared" ref="C24:Q24" si="8">SUM(C21:C22)-C20</f>
        <v>0</v>
      </c>
      <c r="D24" s="16">
        <f t="shared" si="8"/>
        <v>-1</v>
      </c>
      <c r="E24" s="16">
        <f t="shared" si="8"/>
        <v>0</v>
      </c>
      <c r="F24" s="16">
        <f t="shared" si="8"/>
        <v>-1</v>
      </c>
      <c r="G24" s="16">
        <f t="shared" si="8"/>
        <v>0</v>
      </c>
      <c r="H24" s="16">
        <f t="shared" si="8"/>
        <v>0</v>
      </c>
      <c r="I24" s="16">
        <f t="shared" si="8"/>
        <v>-1</v>
      </c>
      <c r="J24" s="16">
        <f t="shared" si="8"/>
        <v>0</v>
      </c>
      <c r="K24" s="16">
        <f t="shared" si="8"/>
        <v>0</v>
      </c>
      <c r="L24" s="16">
        <f t="shared" si="8"/>
        <v>-1</v>
      </c>
      <c r="M24" s="16">
        <f t="shared" si="8"/>
        <v>0</v>
      </c>
      <c r="N24" s="16">
        <f t="shared" si="8"/>
        <v>0</v>
      </c>
      <c r="O24" s="16">
        <f t="shared" si="8"/>
        <v>0</v>
      </c>
      <c r="P24" s="16">
        <f t="shared" si="8"/>
        <v>0</v>
      </c>
      <c r="Q24" s="16">
        <f t="shared" si="8"/>
        <v>0</v>
      </c>
    </row>
  </sheetData>
  <mergeCells count="3">
    <mergeCell ref="B11:S14"/>
    <mergeCell ref="U3:Y6"/>
    <mergeCell ref="U16:Y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2017-11-20T16:40:38Z</dcterms:modified>
</cp:coreProperties>
</file>