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<sst xmlns="http://schemas.openxmlformats.org/spreadsheetml/2006/main" count="104" uniqueCount="51">
  <si>
    <t>Omytí zdiva tlakovou vodou</t>
  </si>
  <si>
    <t>m2</t>
  </si>
  <si>
    <t>jižní strana vnější</t>
  </si>
  <si>
    <t>(22,0+22,0)*1,2</t>
  </si>
  <si>
    <t>západní strana vnější</t>
  </si>
  <si>
    <t>66,36*1,1</t>
  </si>
  <si>
    <t>východní a severní strana vnitřní</t>
  </si>
  <si>
    <t>(11,358+27,199+47,232)*1,1</t>
  </si>
  <si>
    <t>západní strana vnitřní</t>
  </si>
  <si>
    <t>54,64*1,2</t>
  </si>
  <si>
    <t>jižní strana vnitřní</t>
  </si>
  <si>
    <t>(4,8+6,848+0,8+0,8+0,8+1)*1,2</t>
  </si>
  <si>
    <t>východní strana vnější</t>
  </si>
  <si>
    <t>38,168*1,2</t>
  </si>
  <si>
    <t>severní strana vnější</t>
  </si>
  <si>
    <t>(33,45+1,0+1,0+2,457+8,402+10,835+9,226+4,823+9,091+10,835+8,351+2,413+12,848+17,239)*1,1</t>
  </si>
  <si>
    <t>východní přístavba</t>
  </si>
  <si>
    <t>22,026*1,3</t>
  </si>
  <si>
    <t>Převrtání stávajících injektážních otvorů včetně jejich následné výplně injektážní výplňovou hmotou</t>
  </si>
  <si>
    <t>18*1,05</t>
  </si>
  <si>
    <t>38,168*0,9</t>
  </si>
  <si>
    <t>33,25*0,85</t>
  </si>
  <si>
    <t>Nízkotlaká injektáž zdiva proti kapilárnímu vzlínání</t>
  </si>
  <si>
    <t>východní a jiřní část přístavby</t>
  </si>
  <si>
    <t>(12+23,2)*0,75</t>
  </si>
  <si>
    <t>SAN 01 - Minerální difúzní těsnící systém - utěsnění pod terénem</t>
  </si>
  <si>
    <t>(12,2+0,8+0,8+7,0+4,8+1,0+10,9)*0,3</t>
  </si>
  <si>
    <t>66,36*0,3</t>
  </si>
  <si>
    <t>(48,223+1+1+26,199+10,788)*0,3</t>
  </si>
  <si>
    <t>54,84*0,3</t>
  </si>
  <si>
    <t>(1,0+6,848+4,1)*0,3</t>
  </si>
  <si>
    <t>38,168*0,3</t>
  </si>
  <si>
    <t>(33,45+1,0+1,0+2,457+8,402+10,835+9,226+0,8+0,8+9,091+10,835+2,413+12,848+17,239)*0,3</t>
  </si>
  <si>
    <t>(12,0+22+0,8)*0,3</t>
  </si>
  <si>
    <t>otvory</t>
  </si>
  <si>
    <t>(0,2+0,2+0,2+0,2+0,5+0,5+0,5+0,5+0,5+0,5+0,3+0,3+0,2+0,2)*0,3+(0,2+0,2)*0,3+(0,2+0,2)*6*0,3</t>
  </si>
  <si>
    <t>SAN 02 - Minerální difúzně těsnící stěrka - utěsnění nad terénem pod omítkou včetně špricu</t>
  </si>
  <si>
    <t>(12,2+0,8+0,8+7,0+4,8+1,0+10,9)*0,35</t>
  </si>
  <si>
    <t>66,36*0,35</t>
  </si>
  <si>
    <t>54,84*0,35</t>
  </si>
  <si>
    <t>(1,0+6,848+4,1)*0,35</t>
  </si>
  <si>
    <t>22,0*0,35</t>
  </si>
  <si>
    <t>východní přístavba vnější</t>
  </si>
  <si>
    <t>(12,0+22,0+0,8)*0,35</t>
  </si>
  <si>
    <t>6*0,35*(0,2+0,2)</t>
  </si>
  <si>
    <t>SAN 03 - Minerální difúzní tesnící stěrka - vnitřní svislé utěsnění včetně špricu</t>
  </si>
  <si>
    <t>východní přístavba vnitřní</t>
  </si>
  <si>
    <t>(21,126+11,79)*0,81</t>
  </si>
  <si>
    <t>Přechodový a těsnící fabion</t>
  </si>
  <si>
    <t>bm</t>
  </si>
  <si>
    <t>21,126+11,79+1,0+1,0+1,0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</si>
</sst>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3" sqref="D3"/>
    </sheetView>
  </sheetViews>
  <sheetFormatPr defaultRowHeight="15" x14ac:dyDescent="0.25"/>
  <cols>
    <col min="1" max="1" width="3.7109375" style="3" customWidth="1"/>
    <col min="2" max="2" width="44.7109375" customWidth="1"/>
    <col min="3" max="3" width="33.140625" customWidth="1"/>
    <col min="4" max="4" width="11.5703125" customWidth="1"/>
    <col min="5" max="5" width="4.42578125" style="47" customWidth="1"/>
  </cols>
  <sheetData>
    <row r="1" spans="2:5" s="3" customFormat="1" ht="15.75" thickBot="1" x14ac:dyDescent="0.3">
      <c r="E1" s="47"/>
    </row>
    <row r="2" spans="2:5" ht="15.75" thickBot="1" x14ac:dyDescent="0.3">
      <c r="B2" s="30" t="s">
        <v>0</v>
      </c>
      <c r="C2" s="31"/>
      <c r="D2" s="10">
        <v>523.39189999999996</v>
      </c>
      <c r="E2" s="36" t="s">
        <v>1</v>
      </c>
    </row>
    <row r="3" spans="2:5" x14ac:dyDescent="0.25">
      <c r="B3" s="32" t="s">
        <v>2</v>
      </c>
      <c r="C3" s="21" t="s">
        <v>3</v>
      </c>
      <c r="D3" s="35" t="e">
        <f ca="1">vzorec1(C3)</f>
        <v>#NAME?</v>
      </c>
      <c r="E3" s="37" t="s">
        <v>1</v>
      </c>
    </row>
    <row r="4" spans="2:5" x14ac:dyDescent="0.25">
      <c r="B4" s="33" t="s">
        <v>4</v>
      </c>
      <c r="C4" s="20" t="s">
        <v>5</v>
      </c>
      <c r="D4" s="28">
        <v>72.996000000000009</v>
      </c>
      <c r="E4" s="38" t="s">
        <v>1</v>
      </c>
    </row>
    <row r="5" spans="2:5" x14ac:dyDescent="0.25">
      <c r="B5" s="33" t="s">
        <v>6</v>
      </c>
      <c r="C5" s="20" t="s">
        <v>7</v>
      </c>
      <c r="D5" s="28">
        <v>94.367900000000006</v>
      </c>
      <c r="E5" s="38" t="s">
        <v>1</v>
      </c>
    </row>
    <row r="6" spans="2:5" x14ac:dyDescent="0.25">
      <c r="B6" s="33" t="s">
        <v>8</v>
      </c>
      <c r="C6" s="20" t="s">
        <v>9</v>
      </c>
      <c r="D6" s="28">
        <v>65.567999999999998</v>
      </c>
      <c r="E6" s="38" t="s">
        <v>1</v>
      </c>
    </row>
    <row r="7" spans="2:5" x14ac:dyDescent="0.25">
      <c r="B7" s="33" t="s">
        <v>10</v>
      </c>
      <c r="C7" s="20" t="s">
        <v>11</v>
      </c>
      <c r="D7" s="28">
        <v>18.057600000000001</v>
      </c>
      <c r="E7" s="38" t="s">
        <v>1</v>
      </c>
    </row>
    <row r="8" spans="2:5" x14ac:dyDescent="0.25">
      <c r="B8" s="33" t="s">
        <v>12</v>
      </c>
      <c r="C8" s="20" t="s">
        <v>13</v>
      </c>
      <c r="D8" s="28">
        <v>45.801600000000001</v>
      </c>
      <c r="E8" s="38" t="s">
        <v>1</v>
      </c>
    </row>
    <row r="9" spans="2:5" ht="33.75" x14ac:dyDescent="0.25">
      <c r="B9" s="33" t="s">
        <v>14</v>
      </c>
      <c r="C9" s="20" t="s">
        <v>15</v>
      </c>
      <c r="D9" s="28">
        <v>145.167</v>
      </c>
      <c r="E9" s="38" t="s">
        <v>1</v>
      </c>
    </row>
    <row r="10" spans="2:5" ht="15.75" thickBot="1" x14ac:dyDescent="0.3">
      <c r="B10" s="34" t="s">
        <v>16</v>
      </c>
      <c r="C10" s="22" t="s">
        <v>17</v>
      </c>
      <c r="D10" s="29">
        <v>28.633800000000001</v>
      </c>
      <c r="E10" s="39" t="s">
        <v>1</v>
      </c>
    </row>
    <row r="11" spans="2:5" ht="15.75" thickBot="1" x14ac:dyDescent="0.3">
      <c r="B11" s="48" t="s">
        <v>18</v>
      </c>
      <c r="C11" s="49"/>
      <c r="D11" s="19">
        <v>81.5137</v>
      </c>
      <c r="E11" s="40" t="s">
        <v>1</v>
      </c>
    </row>
    <row r="12" spans="2:5" x14ac:dyDescent="0.25">
      <c r="B12" s="26" t="s">
        <v>6</v>
      </c>
      <c r="C12" s="23" t="s">
        <v>19</v>
      </c>
      <c r="D12" s="17">
        <v>18.900000000000002</v>
      </c>
      <c r="E12" s="41" t="s">
        <v>1</v>
      </c>
    </row>
    <row r="13" spans="2:5" x14ac:dyDescent="0.25">
      <c r="B13" s="7" t="s">
        <v>12</v>
      </c>
      <c r="C13" s="24" t="s">
        <v>20</v>
      </c>
      <c r="D13" s="5">
        <v>34.351199999999999</v>
      </c>
      <c r="E13" s="42" t="s">
        <v>1</v>
      </c>
    </row>
    <row r="14" spans="2:5" ht="15.75" thickBot="1" x14ac:dyDescent="0.3">
      <c r="B14" s="15" t="s">
        <v>14</v>
      </c>
      <c r="C14" s="25" t="s">
        <v>21</v>
      </c>
      <c r="D14" s="16">
        <v>28.262499999999999</v>
      </c>
      <c r="E14" s="43" t="s">
        <v>1</v>
      </c>
    </row>
    <row r="15" spans="2:5" ht="15.75" thickBot="1" x14ac:dyDescent="0.3">
      <c r="B15" s="48" t="s">
        <v>22</v>
      </c>
      <c r="C15" s="49"/>
      <c r="D15" s="19">
        <v>26.400000000000002</v>
      </c>
      <c r="E15" s="40" t="s">
        <v>1</v>
      </c>
    </row>
    <row r="16" spans="2:5" ht="15.75" thickBot="1" x14ac:dyDescent="0.3">
      <c r="B16" s="27" t="s">
        <v>23</v>
      </c>
      <c r="C16" s="18" t="s">
        <v>24</v>
      </c>
      <c r="D16" s="18">
        <v>26.400000000000002</v>
      </c>
      <c r="E16" s="44" t="s">
        <v>1</v>
      </c>
    </row>
    <row r="17" spans="2:5" ht="15.75" thickBot="1" x14ac:dyDescent="0.3">
      <c r="B17" s="48" t="s">
        <v>25</v>
      </c>
      <c r="C17" s="49"/>
      <c r="D17" s="19">
        <v>137.64660000000001</v>
      </c>
      <c r="E17" s="40" t="s">
        <v>1</v>
      </c>
    </row>
    <row r="18" spans="2:5" x14ac:dyDescent="0.25">
      <c r="B18" s="8" t="s">
        <v>2</v>
      </c>
      <c r="C18" s="9" t="s">
        <v>26</v>
      </c>
      <c r="D18" s="9">
        <v>11.25</v>
      </c>
      <c r="E18" s="37" t="s">
        <v>1</v>
      </c>
    </row>
    <row r="19" spans="2:5" x14ac:dyDescent="0.25">
      <c r="B19" s="6" t="s">
        <v>4</v>
      </c>
      <c r="C19" s="4" t="s">
        <v>27</v>
      </c>
      <c r="D19" s="4">
        <v>19.907999999999998</v>
      </c>
      <c r="E19" s="38" t="s">
        <v>1</v>
      </c>
    </row>
    <row r="20" spans="2:5" x14ac:dyDescent="0.25">
      <c r="B20" s="6" t="s">
        <v>6</v>
      </c>
      <c r="C20" s="4" t="s">
        <v>28</v>
      </c>
      <c r="D20" s="4">
        <v>26.162999999999997</v>
      </c>
      <c r="E20" s="38" t="s">
        <v>1</v>
      </c>
    </row>
    <row r="21" spans="2:5" x14ac:dyDescent="0.25">
      <c r="B21" s="6" t="s">
        <v>8</v>
      </c>
      <c r="C21" s="4" t="s">
        <v>29</v>
      </c>
      <c r="D21" s="4">
        <v>16.452000000000002</v>
      </c>
      <c r="E21" s="38" t="s">
        <v>1</v>
      </c>
    </row>
    <row r="22" spans="2:5" x14ac:dyDescent="0.25">
      <c r="B22" s="6" t="s">
        <v>10</v>
      </c>
      <c r="C22" s="4" t="s">
        <v>30</v>
      </c>
      <c r="D22" s="4">
        <v>3.5844</v>
      </c>
      <c r="E22" s="38" t="s">
        <v>1</v>
      </c>
    </row>
    <row r="23" spans="2:5" x14ac:dyDescent="0.25">
      <c r="B23" s="6" t="s">
        <v>12</v>
      </c>
      <c r="C23" s="4" t="s">
        <v>31</v>
      </c>
      <c r="D23" s="4">
        <v>11.4504</v>
      </c>
      <c r="E23" s="38" t="s">
        <v>1</v>
      </c>
    </row>
    <row r="24" spans="2:5" ht="33.75" x14ac:dyDescent="0.25">
      <c r="B24" s="6" t="s">
        <v>14</v>
      </c>
      <c r="C24" s="4" t="s">
        <v>32</v>
      </c>
      <c r="D24" s="4">
        <v>36.118799999999993</v>
      </c>
      <c r="E24" s="38" t="s">
        <v>1</v>
      </c>
    </row>
    <row r="25" spans="2:5" x14ac:dyDescent="0.25">
      <c r="B25" s="6" t="s">
        <v>16</v>
      </c>
      <c r="C25" s="4" t="s">
        <v>33</v>
      </c>
      <c r="D25" s="4">
        <v>10.44</v>
      </c>
      <c r="E25" s="38" t="s">
        <v>1</v>
      </c>
    </row>
    <row r="26" spans="2:5" ht="34.5" thickBot="1" x14ac:dyDescent="0.3">
      <c r="B26" s="13" t="s">
        <v>34</v>
      </c>
      <c r="C26" s="14" t="s">
        <v>35</v>
      </c>
      <c r="D26" s="14">
        <v>2.2800000000000002</v>
      </c>
      <c r="E26" s="39" t="s">
        <v>1</v>
      </c>
    </row>
    <row r="27" spans="2:5" ht="15.75" thickBot="1" x14ac:dyDescent="0.3">
      <c r="B27" s="48" t="s">
        <v>36</v>
      </c>
      <c r="C27" s="49"/>
      <c r="D27" s="19">
        <v>80.446799999999996</v>
      </c>
      <c r="E27" s="40" t="s">
        <v>1</v>
      </c>
    </row>
    <row r="28" spans="2:5" x14ac:dyDescent="0.25">
      <c r="B28" s="8" t="s">
        <v>2</v>
      </c>
      <c r="C28" s="9" t="s">
        <v>37</v>
      </c>
      <c r="D28" s="9">
        <v>13.125</v>
      </c>
      <c r="E28" s="37" t="s">
        <v>1</v>
      </c>
    </row>
    <row r="29" spans="2:5" x14ac:dyDescent="0.25">
      <c r="B29" s="6" t="s">
        <v>4</v>
      </c>
      <c r="C29" s="4" t="s">
        <v>38</v>
      </c>
      <c r="D29" s="4">
        <v>23.225999999999999</v>
      </c>
      <c r="E29" s="38" t="s">
        <v>1</v>
      </c>
    </row>
    <row r="30" spans="2:5" x14ac:dyDescent="0.25">
      <c r="B30" s="6" t="s">
        <v>8</v>
      </c>
      <c r="C30" s="4" t="s">
        <v>39</v>
      </c>
      <c r="D30" s="4">
        <v>19.193999999999999</v>
      </c>
      <c r="E30" s="38" t="s">
        <v>1</v>
      </c>
    </row>
    <row r="31" spans="2:5" x14ac:dyDescent="0.25">
      <c r="B31" s="6" t="s">
        <v>10</v>
      </c>
      <c r="C31" s="4" t="s">
        <v>40</v>
      </c>
      <c r="D31" s="4">
        <v>4.1818</v>
      </c>
      <c r="E31" s="38" t="s">
        <v>1</v>
      </c>
    </row>
    <row r="32" spans="2:5" x14ac:dyDescent="0.25">
      <c r="B32" s="6" t="s">
        <v>14</v>
      </c>
      <c r="C32" s="4" t="s">
        <v>41</v>
      </c>
      <c r="D32" s="4">
        <v>7.6999999999999993</v>
      </c>
      <c r="E32" s="38" t="s">
        <v>1</v>
      </c>
    </row>
    <row r="33" spans="2:5" x14ac:dyDescent="0.25">
      <c r="B33" s="6" t="s">
        <v>42</v>
      </c>
      <c r="C33" s="4" t="s">
        <v>43</v>
      </c>
      <c r="D33" s="4">
        <v>12.179999999999998</v>
      </c>
      <c r="E33" s="38" t="s">
        <v>1</v>
      </c>
    </row>
    <row r="34" spans="2:5" ht="15.75" thickBot="1" x14ac:dyDescent="0.3">
      <c r="B34" s="13" t="s">
        <v>34</v>
      </c>
      <c r="C34" s="14" t="s">
        <v>44</v>
      </c>
      <c r="D34" s="14">
        <v>0.83999999999999986</v>
      </c>
      <c r="E34" s="39" t="s">
        <v>1</v>
      </c>
    </row>
    <row r="35" spans="2:5" ht="15.75" thickBot="1" x14ac:dyDescent="0.3">
      <c r="B35" s="48" t="s">
        <v>45</v>
      </c>
      <c r="C35" s="49"/>
      <c r="D35" s="19">
        <v>26.661960000000001</v>
      </c>
      <c r="E35" s="40" t="s">
        <v>1</v>
      </c>
    </row>
    <row r="36" spans="2:5" ht="15.75" thickBot="1" x14ac:dyDescent="0.3">
      <c r="B36" s="11" t="s">
        <v>46</v>
      </c>
      <c r="C36" s="12" t="s">
        <v>47</v>
      </c>
      <c r="D36" s="12">
        <v>26.661960000000001</v>
      </c>
      <c r="E36" s="45" t="s">
        <v>1</v>
      </c>
    </row>
    <row r="37" spans="2:5" ht="15.75" thickBot="1" x14ac:dyDescent="0.3">
      <c r="B37" s="48" t="s">
        <v>48</v>
      </c>
      <c r="C37" s="49"/>
      <c r="D37" s="19">
        <v>35.915999999999997</v>
      </c>
      <c r="E37" s="40" t="s">
        <v>49</v>
      </c>
    </row>
    <row r="38" spans="2:5" ht="15.75" thickBot="1" x14ac:dyDescent="0.3">
      <c r="B38" s="1" t="s">
        <v>46</v>
      </c>
      <c r="C38" s="2" t="s">
        <v>50</v>
      </c>
      <c r="D38" s="2">
        <v>35.915999999999997</v>
      </c>
      <c r="E38" s="46" t="s">
        <v>49</v>
      </c>
    </row>
  </sheetData>
  <mergeCells count="7">
    <mergeCell ref="B2:C2"/>
    <mergeCell ref="B35:C35"/>
    <mergeCell ref="B37:C37"/>
    <mergeCell ref="B27:C27"/>
    <mergeCell ref="B17:C17"/>
    <mergeCell ref="B15:C15"/>
    <mergeCell ref="B11:C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Pokorný Michal</dc:creator>
  <cp:lastModifiedBy>Pokorný Michal</cp:lastModifiedBy>
  <dcterms:created xsi:type="dcterms:W3CDTF">2017-03-21T09:50:57Z</dcterms:created>
  <dcterms:modified xsi:type="dcterms:W3CDTF">2017-03-21T13:08:23Z</dcterms:modified>
</cp:coreProperties>
</file>