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15330" windowHeight="5535"/>
  </bookViews>
  <sheets>
    <sheet name="Tabuľka" sheetId="1" r:id="rId1"/>
    <sheet name="Bank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" i="1"/>
  <c r="D3" i="1"/>
  <c r="D4" i="1"/>
  <c r="D5" i="1"/>
  <c r="D6" i="1"/>
  <c r="D7" i="1"/>
</calcChain>
</file>

<file path=xl/sharedStrings.xml><?xml version="1.0" encoding="utf-8"?>
<sst xmlns="http://schemas.openxmlformats.org/spreadsheetml/2006/main" count="45" uniqueCount="26">
  <si>
    <t>ID</t>
  </si>
  <si>
    <t>Klient</t>
  </si>
  <si>
    <t>Účet</t>
  </si>
  <si>
    <t>Banka</t>
  </si>
  <si>
    <t>Poznámka</t>
  </si>
  <si>
    <t>Ferko</t>
  </si>
  <si>
    <t>Ďurko</t>
  </si>
  <si>
    <t>Janko</t>
  </si>
  <si>
    <t>Miško</t>
  </si>
  <si>
    <t>Riško</t>
  </si>
  <si>
    <t>12345678/0300</t>
  </si>
  <si>
    <t>12457896/0100</t>
  </si>
  <si>
    <t>65874569/0100</t>
  </si>
  <si>
    <t>66666666/0300</t>
  </si>
  <si>
    <t>Jurko</t>
  </si>
  <si>
    <t>77777777/6666</t>
  </si>
  <si>
    <t>Komerční banka</t>
  </si>
  <si>
    <t>Československá obchodní banka, a.s.</t>
  </si>
  <si>
    <t>Prima banka</t>
  </si>
  <si>
    <t>Netuším čo...</t>
  </si>
  <si>
    <t>0100</t>
  </si>
  <si>
    <t>0300</t>
  </si>
  <si>
    <t>6666</t>
  </si>
  <si>
    <t>84845454/7894</t>
  </si>
  <si>
    <t>7894</t>
  </si>
  <si>
    <t>Odporúčam túto možnosť s pomocnou Tabuľkou pre banky.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</si>
</sst>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1">
    <cellStyle name="Normálne" xfId="0" builtinId="0"/>
  </cellStyles>
  <dxfs count="3">
    <dxf>
      <numFmt numFmtId="0" formatCode="General"/>
    </dxf>
    <dxf>
      <numFmt numFmtId="0" formatCode="General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Klient" displayName="TabKlient" ref="A1:E7" totalsRowShown="0">
  <autoFilter ref="A1:E7"/>
  <tableColumns count="5">
    <tableColumn id="1" name="ID"/>
    <tableColumn id="2" name="Klient"/>
    <tableColumn id="3" name="Účet"/>
    <tableColumn id="4" name="Banka" dataDxfId="1">
      <calculatedColumnFormula>VLOOKUP(RIGHT(TabKlient[[#This Row],[Účet]],4),TabBanky[],2,FALSE)</calculatedColumnFormula>
    </tableColumn>
    <tableColumn id="5" name="Poznámk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Klient2" displayName="TabKlient2" ref="A14:E20" totalsRowShown="0">
  <autoFilter ref="A14:E20"/>
  <tableColumns count="5">
    <tableColumn id="1" name="ID"/>
    <tableColumn id="2" name="Klient"/>
    <tableColumn id="3" name="Účet"/>
    <tableColumn id="4" name="Banka" dataDxfId="0">
      <calculatedColumnFormula>IF(RIGHT(TabKlient2[[#This Row],[Účet]],4)="0300","Československá obchodní banka, a.s.",IF(RIGHT(TabKlient2[[#This Row],[Účet]],4)="0100","Komerční banka",IF(RIGHT(TabKlient2[[#This Row],[Účet]],4)="7894","Prima banka",IF(RIGHT(TabKlient2[[#This Row],[Účet]],4)="6666","Netuším čo...","NEZNÁMA"))))</calculatedColumnFormula>
    </tableColumn>
    <tableColumn id="5" name="Poznámk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Banky" displayName="TabBanky" ref="A1:B5" totalsRowShown="0">
  <autoFilter ref="A1:B5"/>
  <tableColumns count="2">
    <tableColumn id="1" name="ID" dataDxfId="2"/>
    <tableColumn id="2" name="Ban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G20"/>
  <sheetViews>
    <sheetView tabSelected="1" workbookViewId="0">
      <selection activeCell="C3" sqref="C3"/>
    </sheetView>
  </sheetViews>
  <sheetFormatPr defaultRowHeight="15" x14ac:dyDescent="0.25"/>
  <cols>
    <col min="3" max="3" width="14.85546875" customWidth="1"/>
    <col min="4" max="4" width="34.28515625" customWidth="1"/>
    <col min="5" max="5" width="12.1406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7" x14ac:dyDescent="0.25">
      <c r="A2">
        <v>1</v>
      </c>
      <c r="B2" t="s">
        <v>5</v>
      </c>
      <c r="C2" t="s">
        <v>10</v>
      </c>
      <c r="D2" t="str">
        <f>VLOOKUP(RIGHT(TabKlient[[#This Row],[Účet]],4),TabBanky[],2,FALSE)</f>
        <v>Československá obchodní banka, a.s.</v>
      </c>
    </row>
    <row r="3" spans="1:7" x14ac:dyDescent="0.25">
      <c r="A3">
        <v>2</v>
      </c>
      <c r="B3" t="s">
        <v>6</v>
      </c>
      <c r="C3" t="s">
        <v>23</v>
      </c>
      <c r="D3" t="str">
        <f>VLOOKUP(RIGHT(TabKlient[[#This Row],[Účet]],4),TabBanky[],2,FALSE)</f>
        <v>Prima banka</v>
      </c>
      <c r="G3" t="s">
        <v>25</v>
      </c>
    </row>
    <row r="4" spans="1:7" x14ac:dyDescent="0.25">
      <c r="A4">
        <v>3</v>
      </c>
      <c r="B4" t="s">
        <v>7</v>
      </c>
      <c r="C4" t="s">
        <v>11</v>
      </c>
      <c r="D4" t="str">
        <f>VLOOKUP(RIGHT(TabKlient[[#This Row],[Účet]],4),TabBanky[],2,FALSE)</f>
        <v>Komerční banka</v>
      </c>
    </row>
    <row r="5" spans="1:7" x14ac:dyDescent="0.25">
      <c r="A5">
        <v>4</v>
      </c>
      <c r="B5" t="s">
        <v>8</v>
      </c>
      <c r="C5" t="s">
        <v>12</v>
      </c>
      <c r="D5" t="str">
        <f>VLOOKUP(RIGHT(TabKlient[[#This Row],[Účet]],4),TabBanky[],2,FALSE)</f>
        <v>Komerční banka</v>
      </c>
    </row>
    <row r="6" spans="1:7" x14ac:dyDescent="0.25">
      <c r="A6">
        <v>5</v>
      </c>
      <c r="B6" t="s">
        <v>9</v>
      </c>
      <c r="C6" t="s">
        <v>13</v>
      </c>
      <c r="D6" t="str">
        <f>VLOOKUP(RIGHT(TabKlient[[#This Row],[Účet]],4),TabBanky[],2,FALSE)</f>
        <v>Československá obchodní banka, a.s.</v>
      </c>
    </row>
    <row r="7" spans="1:7" x14ac:dyDescent="0.25">
      <c r="A7">
        <v>6</v>
      </c>
      <c r="B7" t="s">
        <v>14</v>
      </c>
      <c r="C7" t="s">
        <v>15</v>
      </c>
      <c r="D7" t="str">
        <f>VLOOKUP(RIGHT(TabKlient[[#This Row],[Účet]],4),TabBanky[],2,FALSE)</f>
        <v>Netuším čo...</v>
      </c>
    </row>
    <row r="14" spans="1:7" x14ac:dyDescent="0.25">
      <c r="A14" t="s">
        <v>0</v>
      </c>
      <c r="B14" t="s">
        <v>1</v>
      </c>
      <c r="C14" t="s">
        <v>2</v>
      </c>
      <c r="D14" t="s">
        <v>3</v>
      </c>
      <c r="E14" t="s">
        <v>4</v>
      </c>
    </row>
    <row r="15" spans="1:7" x14ac:dyDescent="0.25">
      <c r="A15">
        <v>1</v>
      </c>
      <c r="B15" t="s">
        <v>5</v>
      </c>
      <c r="C15" t="s">
        <v>10</v>
      </c>
      <c r="D15" t="str">
        <f>IF(RIGHT(TabKlient2[[#This Row],[Účet]],4)="0300","Československá obchodní banka, a.s.",IF(RIGHT(TabKlient2[[#This Row],[Účet]],4)="0100","Komerční banka",IF(RIGHT(TabKlient2[[#This Row],[Účet]],4)="7894","Prima banka",IF(RIGHT(TabKlient2[[#This Row],[Účet]],4)="6666","Netuším čo...","NEZNÁMA"))))</f>
        <v>Československá obchodní banka, a.s.</v>
      </c>
    </row>
    <row r="16" spans="1:7" x14ac:dyDescent="0.25">
      <c r="A16">
        <v>2</v>
      </c>
      <c r="B16" t="s">
        <v>6</v>
      </c>
      <c r="C16" t="s">
        <v>23</v>
      </c>
      <c r="D16" t="str">
        <f>IF(RIGHT(TabKlient2[[#This Row],[Účet]],4)="0300","Československá obchodní banka, a.s.",IF(RIGHT(TabKlient2[[#This Row],[Účet]],4)="0100","Komerční banka",IF(RIGHT(TabKlient2[[#This Row],[Účet]],4)="7894","Prima banka",IF(RIGHT(TabKlient2[[#This Row],[Účet]],4)="6666","Netuším čo...","NEZNÁMA"))))</f>
        <v>Prima banka</v>
      </c>
    </row>
    <row r="17" spans="1:4" x14ac:dyDescent="0.25">
      <c r="A17">
        <v>3</v>
      </c>
      <c r="B17" t="s">
        <v>7</v>
      </c>
      <c r="C17" t="s">
        <v>11</v>
      </c>
      <c r="D17" t="str">
        <f>IF(RIGHT(TabKlient2[[#This Row],[Účet]],4)="0300","Československá obchodní banka, a.s.",IF(RIGHT(TabKlient2[[#This Row],[Účet]],4)="0100","Komerční banka",IF(RIGHT(TabKlient2[[#This Row],[Účet]],4)="7894","Prima banka",IF(RIGHT(TabKlient2[[#This Row],[Účet]],4)="6666","Netuším čo...","NEZNÁMA"))))</f>
        <v>Komerční banka</v>
      </c>
    </row>
    <row r="18" spans="1:4" x14ac:dyDescent="0.25">
      <c r="A18">
        <v>4</v>
      </c>
      <c r="B18" t="s">
        <v>8</v>
      </c>
      <c r="C18" t="s">
        <v>12</v>
      </c>
      <c r="D18" t="str">
        <f>IF(RIGHT(TabKlient2[[#This Row],[Účet]],4)="0300","Československá obchodní banka, a.s.",IF(RIGHT(TabKlient2[[#This Row],[Účet]],4)="0100","Komerční banka",IF(RIGHT(TabKlient2[[#This Row],[Účet]],4)="7894","Prima banka",IF(RIGHT(TabKlient2[[#This Row],[Účet]],4)="6666","Netuším čo...","NEZNÁMA"))))</f>
        <v>Komerční banka</v>
      </c>
    </row>
    <row r="19" spans="1:4" x14ac:dyDescent="0.25">
      <c r="A19">
        <v>5</v>
      </c>
      <c r="B19" t="s">
        <v>9</v>
      </c>
      <c r="C19" t="s">
        <v>13</v>
      </c>
      <c r="D19" t="str">
        <f>IF(RIGHT(TabKlient2[[#This Row],[Účet]],4)="0300","Československá obchodní banka, a.s.",IF(RIGHT(TabKlient2[[#This Row],[Účet]],4)="0100","Komerční banka",IF(RIGHT(TabKlient2[[#This Row],[Účet]],4)="7894","Prima banka",IF(RIGHT(TabKlient2[[#This Row],[Účet]],4)="6666","Netuším čo...","NEZNÁMA"))))</f>
        <v>Československá obchodní banka, a.s.</v>
      </c>
    </row>
    <row r="20" spans="1:4" x14ac:dyDescent="0.25">
      <c r="A20">
        <v>6</v>
      </c>
      <c r="B20" t="s">
        <v>14</v>
      </c>
      <c r="C20" t="s">
        <v>15</v>
      </c>
      <c r="D20" t="str">
        <f>IF(RIGHT(TabKlient2[[#This Row],[Účet]],4)="0300","Československá obchodní banka, a.s.",IF(RIGHT(TabKlient2[[#This Row],[Účet]],4)="0100","Komerční banka",IF(RIGHT(TabKlient2[[#This Row],[Účet]],4)="7894","Prima banka",IF(RIGHT(TabKlient2[[#This Row],[Účet]],4)="6666","Netuším čo...","NEZNÁMA"))))</f>
        <v>Netuším čo...</v>
      </c>
    </row>
  </sheetData>
  <pageMargins left="0.7" right="0.7" top="0.75" bottom="0.75" header="0.3" footer="0.3"/>
  <pageSetup paperSize="9" orientation="portrait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B5"/>
  <sheetViews>
    <sheetView workbookViewId="0">
      <selection activeCell="B2" sqref="B2"/>
    </sheetView>
  </sheetViews>
  <sheetFormatPr defaultRowHeight="15" x14ac:dyDescent="0.25"/>
  <cols>
    <col min="2" max="2" width="37" customWidth="1"/>
  </cols>
  <sheetData>
    <row r="1" spans="1:2" x14ac:dyDescent="0.25">
      <c r="A1" t="s">
        <v>0</v>
      </c>
      <c r="B1" t="s">
        <v>3</v>
      </c>
    </row>
    <row r="2" spans="1:2" x14ac:dyDescent="0.25">
      <c r="A2" s="2" t="s">
        <v>20</v>
      </c>
      <c r="B2" t="s">
        <v>16</v>
      </c>
    </row>
    <row r="3" spans="1:2" ht="15.75" x14ac:dyDescent="0.3">
      <c r="A3" s="2" t="s">
        <v>21</v>
      </c>
      <c r="B3" s="1" t="s">
        <v>17</v>
      </c>
    </row>
    <row r="4" spans="1:2" x14ac:dyDescent="0.25">
      <c r="A4" s="2" t="s">
        <v>24</v>
      </c>
      <c r="B4" t="s">
        <v>18</v>
      </c>
    </row>
    <row r="5" spans="1:2" x14ac:dyDescent="0.25">
      <c r="A5" s="2" t="s">
        <v>22</v>
      </c>
      <c r="B5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</vt:lpstr>
      <vt:lpstr>Banky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Elnino</dc:creator>
  <cp:lastModifiedBy>Elnino</cp:lastModifiedBy>
  <dcterms:created xsi:type="dcterms:W3CDTF">2016-05-27T19:09:08Z</dcterms:created>
  <dcterms:modified xsi:type="dcterms:W3CDTF">2016-05-27T19:18:00Z</dcterms:modified>
</cp:coreProperties>
</file>